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rgsfs\共有ファイルサーバ\10：カスタマーソリューション本部\10-1：ソリューションサービスＧ\13：編集部\030_調査\26-10_モデル賃金\1-1_調査票_ダウンロード用\1-1_Excel調査票\"/>
    </mc:Choice>
  </mc:AlternateContent>
  <xr:revisionPtr revIDLastSave="0" documentId="14_{27D93F53-D97C-42A4-9D97-AAA5C7421665}" xr6:coauthVersionLast="47" xr6:coauthVersionMax="47" xr10:uidLastSave="{00000000-0000-0000-0000-000000000000}"/>
  <bookViews>
    <workbookView xWindow="-120" yWindow="-120" windowWidth="29040" windowHeight="15720" tabRatio="589" firstSheet="1" activeTab="2" xr2:uid="{00000000-000D-0000-FFFF-FFFF00000000}"/>
  </bookViews>
  <sheets>
    <sheet name="挨拶状" sheetId="59" r:id="rId1"/>
    <sheet name="留意点" sheetId="32" r:id="rId2"/>
    <sheet name="調査票①" sheetId="57" r:id="rId3"/>
    <sheet name="調査票②" sheetId="61" r:id="rId4"/>
    <sheet name="調査票③" sheetId="53" r:id="rId5"/>
  </sheets>
  <definedNames>
    <definedName name="_xlnm.Print_Area" localSheetId="0">挨拶状!$A$1:$O$49</definedName>
    <definedName name="_xlnm.Print_Area" localSheetId="2">調査票①!$A$1:$CJ$210</definedName>
    <definedName name="_xlnm.Print_Area" localSheetId="3">調査票②!$A$1:$CJ$215</definedName>
    <definedName name="_xlnm.Print_Area" localSheetId="4">調査票③!$A$1:$CI$214</definedName>
    <definedName name="_xlnm.Print_Area" localSheetId="1">留意点!$A$1:$U$48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4" i="61" l="1"/>
  <c r="G118" i="61"/>
  <c r="BM210" i="61" l="1"/>
  <c r="BM207" i="61"/>
  <c r="BM204" i="61"/>
  <c r="BM201" i="61"/>
  <c r="BM198" i="61"/>
  <c r="BM195" i="61"/>
  <c r="BM192" i="61"/>
  <c r="X154" i="61"/>
  <c r="S154" i="61"/>
  <c r="G154" i="61"/>
  <c r="X150" i="61"/>
  <c r="S150" i="61"/>
  <c r="G150" i="61"/>
  <c r="X146" i="61"/>
  <c r="S146" i="61"/>
  <c r="G146" i="61"/>
  <c r="X142" i="61"/>
  <c r="S142" i="61"/>
  <c r="G142" i="61"/>
  <c r="X138" i="61"/>
  <c r="S138" i="61"/>
  <c r="G138" i="61"/>
  <c r="X134" i="61"/>
  <c r="S134" i="61"/>
  <c r="G134" i="61"/>
  <c r="X130" i="61"/>
  <c r="S130" i="61"/>
  <c r="G130" i="61"/>
  <c r="X126" i="61"/>
  <c r="S126" i="61"/>
  <c r="G126" i="61"/>
  <c r="X122" i="61"/>
  <c r="S122" i="61"/>
  <c r="G122" i="61"/>
  <c r="X118" i="61"/>
  <c r="S118" i="61"/>
  <c r="X114" i="61"/>
  <c r="S114" i="61"/>
  <c r="AF75" i="61"/>
  <c r="AF71" i="61"/>
  <c r="AF67" i="61"/>
  <c r="AF63" i="61"/>
  <c r="AF59" i="61"/>
  <c r="AF55" i="61"/>
  <c r="AF51" i="61"/>
  <c r="AF47" i="61"/>
  <c r="AF43" i="61"/>
  <c r="AF39" i="61"/>
  <c r="AF35" i="61"/>
  <c r="BU2" i="61"/>
  <c r="BQ5" i="53"/>
  <c r="X63" i="61" l="1"/>
  <c r="X59" i="61"/>
  <c r="X75" i="61"/>
  <c r="X71" i="61"/>
  <c r="X67" i="61"/>
  <c r="X55" i="61"/>
  <c r="X51" i="61"/>
  <c r="X47" i="61"/>
  <c r="X43" i="61"/>
  <c r="X39" i="61"/>
  <c r="X35" i="61"/>
  <c r="AL181" i="57"/>
  <c r="AA112" i="57" l="1"/>
  <c r="O112" i="57" l="1"/>
  <c r="Z176" i="53"/>
  <c r="Z173" i="53"/>
  <c r="Z170" i="53"/>
  <c r="Z167" i="53"/>
  <c r="Z164" i="53"/>
  <c r="Z161" i="53"/>
  <c r="Z158" i="53"/>
  <c r="Z155" i="53"/>
  <c r="Z152" i="53"/>
  <c r="Z149" i="53"/>
  <c r="Z146" i="53"/>
  <c r="Z143" i="53"/>
  <c r="Z140" i="53"/>
  <c r="Z137" i="53"/>
  <c r="Z134" i="53"/>
  <c r="Z131" i="53"/>
  <c r="Z128" i="53"/>
  <c r="Z125" i="53"/>
  <c r="Z122" i="53"/>
  <c r="Z119" i="53"/>
  <c r="Z116" i="53"/>
  <c r="Z113" i="53"/>
  <c r="Z110" i="53"/>
  <c r="Z107" i="53"/>
  <c r="Z104" i="53"/>
  <c r="Z101" i="53"/>
  <c r="Z98" i="53"/>
  <c r="Z95" i="53"/>
  <c r="Z92" i="53"/>
  <c r="Z89" i="53"/>
  <c r="Z86" i="53"/>
  <c r="Z83" i="53"/>
  <c r="Z80" i="53"/>
  <c r="Z77" i="53"/>
  <c r="Z74" i="53"/>
  <c r="Z67" i="53"/>
  <c r="Z64" i="53"/>
  <c r="Z61" i="53"/>
  <c r="Z58" i="53"/>
  <c r="Z55" i="53"/>
  <c r="Z52" i="53"/>
  <c r="Z49" i="53"/>
  <c r="Z46" i="53"/>
  <c r="Z43" i="53"/>
  <c r="Z40" i="53"/>
  <c r="Z37" i="53"/>
</calcChain>
</file>

<file path=xl/sharedStrings.xml><?xml version="1.0" encoding="utf-8"?>
<sst xmlns="http://schemas.openxmlformats.org/spreadsheetml/2006/main" count="783" uniqueCount="373">
  <si>
    <t>2026年</t>
    <rPh sb="4" eb="5">
      <t>ネン</t>
    </rPh>
    <phoneticPr fontId="3"/>
  </si>
  <si>
    <t>ご担当者各位</t>
    <rPh sb="1" eb="4">
      <t>タントウシャ</t>
    </rPh>
    <rPh sb="4" eb="6">
      <t>カクイ</t>
    </rPh>
    <phoneticPr fontId="3"/>
  </si>
  <si>
    <t>　　　 東京都品川区西五反田3-6-21</t>
    <phoneticPr fontId="3"/>
  </si>
  <si>
    <t xml:space="preserve"> 　　　 住友不動産西五反田ビル3階</t>
    <phoneticPr fontId="3"/>
  </si>
  <si>
    <r>
      <rPr>
        <b/>
        <sz val="10"/>
        <rFont val="ＭＳ ゴシック"/>
        <family val="3"/>
        <charset val="128"/>
      </rPr>
      <t>一般財団法人</t>
    </r>
    <r>
      <rPr>
        <b/>
        <sz val="11"/>
        <rFont val="ＭＳ ゴシック"/>
        <family val="3"/>
        <charset val="128"/>
      </rPr>
      <t>　</t>
    </r>
    <r>
      <rPr>
        <b/>
        <sz val="12"/>
        <rFont val="ＭＳ ゴシック"/>
        <family val="3"/>
        <charset val="128"/>
      </rPr>
      <t>労務行政研究所</t>
    </r>
    <rPh sb="0" eb="2">
      <t>イッパン</t>
    </rPh>
    <phoneticPr fontId="3"/>
  </si>
  <si>
    <r>
      <rPr>
        <sz val="9"/>
        <rFont val="ＭＳ 明朝"/>
        <family val="1"/>
        <charset val="128"/>
      </rPr>
      <t>理事長</t>
    </r>
    <r>
      <rPr>
        <sz val="10"/>
        <rFont val="ＭＳ 明朝"/>
        <family val="1"/>
        <charset val="128"/>
      </rPr>
      <t xml:space="preserve"> 　</t>
    </r>
    <r>
      <rPr>
        <b/>
        <sz val="12"/>
        <rFont val="ＭＳ 明朝"/>
        <family val="1"/>
        <charset val="128"/>
      </rPr>
      <t>猪 股 　宏</t>
    </r>
    <rPh sb="5" eb="6">
      <t>イノシシ</t>
    </rPh>
    <rPh sb="7" eb="8">
      <t>マタ</t>
    </rPh>
    <rPh sb="10" eb="11">
      <t>ヒロシ</t>
    </rPh>
    <phoneticPr fontId="3"/>
  </si>
  <si>
    <t>｢2026年度モデル賃金・賞与実態調査｣ 
のご依頼について</t>
    <phoneticPr fontId="3"/>
  </si>
  <si>
    <r>
      <t>拝啓　貴社ますますご清栄のこととお慶び申し上げます。
平素から一方ならぬご支援を賜り、厚くお礼申し上げます。
　さて、弊所ではこのたび、</t>
    </r>
    <r>
      <rPr>
        <b/>
        <sz val="11"/>
        <rFont val="ＭＳ Ｐゴシック"/>
        <family val="3"/>
        <charset val="128"/>
      </rPr>
      <t>「2026年度モデル賃金・賞与実態調査」</t>
    </r>
    <r>
      <rPr>
        <sz val="11"/>
        <rFont val="ＭＳ 明朝"/>
        <family val="1"/>
        <charset val="128"/>
      </rPr>
      <t>を実施することといたしました。本調査の集計結果は、企業ではもちろん、わが国の主要な団体・機関でも参考にされています。つきましては、ご多用中誠に恐れ入りますが、調査ご回答にご協力くださいますよう、よろしくお願い申し上げます。</t>
    </r>
    <phoneticPr fontId="3"/>
  </si>
  <si>
    <t>敬　具</t>
    <rPh sb="0" eb="1">
      <t>ケイ</t>
    </rPh>
    <rPh sb="2" eb="3">
      <t>グ</t>
    </rPh>
    <phoneticPr fontId="3"/>
  </si>
  <si>
    <r>
      <t xml:space="preserve"> ■調査締切日： </t>
    </r>
    <r>
      <rPr>
        <b/>
        <sz val="18"/>
        <rFont val="ＭＳ ゴシック"/>
        <family val="3"/>
        <charset val="128"/>
      </rPr>
      <t xml:space="preserve"> </t>
    </r>
    <r>
      <rPr>
        <b/>
        <sz val="17"/>
        <rFont val="ＭＳ ゴシック"/>
        <family val="3"/>
        <charset val="128"/>
      </rPr>
      <t>2026 年 ７ 月 24 日（金）</t>
    </r>
    <rPh sb="26" eb="27">
      <t>キン</t>
    </rPh>
    <phoneticPr fontId="3"/>
  </si>
  <si>
    <r>
      <t xml:space="preserve"> ■ご返信方法：</t>
    </r>
    <r>
      <rPr>
        <sz val="11"/>
        <rFont val="ＭＳ 明朝"/>
        <family val="1"/>
        <charset val="128"/>
      </rPr>
      <t>E-mailまたは返信用封筒、FAXにてご返信ください。</t>
    </r>
    <rPh sb="3" eb="5">
      <t>ヘンシン</t>
    </rPh>
    <rPh sb="5" eb="7">
      <t>ホウホウ</t>
    </rPh>
    <rPh sb="17" eb="22">
      <t>ヘンシンヨウフウトウ</t>
    </rPh>
    <rPh sb="29" eb="31">
      <t>ヘンシン</t>
    </rPh>
    <phoneticPr fontId="3"/>
  </si>
  <si>
    <r>
      <t>　</t>
    </r>
    <r>
      <rPr>
        <b/>
        <sz val="11"/>
        <rFont val="ＭＳ 明朝"/>
        <family val="1"/>
        <charset val="128"/>
      </rPr>
      <t>E-mail：</t>
    </r>
    <phoneticPr fontId="3"/>
  </si>
  <si>
    <t>r-survey@rosei.or.jp</t>
    <phoneticPr fontId="3"/>
  </si>
  <si>
    <t>　FAX：0120-81-2266（無料）</t>
  </si>
  <si>
    <t xml:space="preserve"> ■ご回答特典</t>
    <phoneticPr fontId="3"/>
  </si>
  <si>
    <r>
      <t>　</t>
    </r>
    <r>
      <rPr>
        <b/>
        <sz val="11"/>
        <color theme="1"/>
        <rFont val="ＭＳ 明朝"/>
        <family val="1"/>
        <charset val="128"/>
      </rPr>
      <t>➊</t>
    </r>
    <r>
      <rPr>
        <b/>
        <sz val="13"/>
        <color rgb="FFFF0000"/>
        <rFont val="ＭＳ Ｐゴシック"/>
        <family val="3"/>
        <charset val="128"/>
        <scheme val="minor"/>
      </rPr>
      <t>労政時報セミナー無料ご招待</t>
    </r>
    <r>
      <rPr>
        <sz val="13"/>
        <rFont val="ＭＳ 明朝"/>
        <family val="1"/>
        <charset val="128"/>
      </rPr>
      <t>　</t>
    </r>
    <r>
      <rPr>
        <sz val="11"/>
        <rFont val="ＭＳ 明朝"/>
        <family val="1"/>
        <charset val="128"/>
      </rPr>
      <t>❷</t>
    </r>
    <r>
      <rPr>
        <b/>
        <sz val="13"/>
        <color rgb="FFFF0000"/>
        <rFont val="ＭＳ Ｐゴシック"/>
        <family val="3"/>
        <charset val="128"/>
        <scheme val="minor"/>
      </rPr>
      <t>労務行政eラーニング無料トライアルご招待</t>
    </r>
    <phoneticPr fontId="3"/>
  </si>
  <si>
    <t xml:space="preserve">  「労政時報セミナー」ご招待コードは、郵送でお届けした調査票に記載しています。</t>
    <phoneticPr fontId="3"/>
  </si>
  <si>
    <t xml:space="preserve">   詳細は「労政時報セミナー無料ご招待」「労務行政ｅラーニング無料トライアルご招待」のチラシを</t>
    <phoneticPr fontId="3"/>
  </si>
  <si>
    <t xml:space="preserve">   ご参照ください。</t>
    <phoneticPr fontId="3"/>
  </si>
  <si>
    <t xml:space="preserve"> ■ご回答に当たっての留意点</t>
    <phoneticPr fontId="3"/>
  </si>
  <si>
    <r>
      <t xml:space="preserve"> ・本調査のご回答内容につきましては</t>
    </r>
    <r>
      <rPr>
        <b/>
        <sz val="11"/>
        <color rgb="FF0000FF"/>
        <rFont val="ＭＳ 明朝"/>
        <family val="1"/>
        <charset val="128"/>
      </rPr>
      <t>極秘扱いとし、会社名の公表は一切行いません</t>
    </r>
    <r>
      <rPr>
        <sz val="11"/>
        <color theme="1"/>
        <rFont val="ＭＳ 明朝"/>
        <family val="1"/>
        <charset val="128"/>
      </rPr>
      <t>。</t>
    </r>
    <phoneticPr fontId="3"/>
  </si>
  <si>
    <t xml:space="preserve"> ・調査回答時にご記入いただいた個人情報（お名前、ご所属部署、ご連絡先など）は、ご回答内容の</t>
    <phoneticPr fontId="3"/>
  </si>
  <si>
    <t xml:space="preserve"> 　照会や調査結果のご送付、今後の調査のご依頼等に利用いたします。</t>
    <phoneticPr fontId="3"/>
  </si>
  <si>
    <t xml:space="preserve"> ・本調査にご協力いただきました節には、調査結果がまとまり次第、ご送付申し上げます。</t>
    <phoneticPr fontId="3"/>
  </si>
  <si>
    <r>
      <t>【</t>
    </r>
    <r>
      <rPr>
        <b/>
        <sz val="11"/>
        <rFont val="ＭＳ ゴシック"/>
        <family val="3"/>
        <charset val="128"/>
      </rPr>
      <t>一般財団法人 労務行政研究所の概要</t>
    </r>
    <r>
      <rPr>
        <sz val="11"/>
        <rFont val="ＭＳ 明朝"/>
        <family val="1"/>
        <charset val="128"/>
      </rPr>
      <t xml:space="preserve">】
</t>
    </r>
    <r>
      <rPr>
        <b/>
        <sz val="10"/>
        <rFont val="ＭＳ ゴシック"/>
        <family val="3"/>
        <charset val="128"/>
      </rPr>
      <t>1930</t>
    </r>
    <r>
      <rPr>
        <b/>
        <sz val="10"/>
        <rFont val="ＭＳ 明朝"/>
        <family val="1"/>
        <charset val="128"/>
      </rPr>
      <t>年設立、</t>
    </r>
    <r>
      <rPr>
        <b/>
        <sz val="10"/>
        <rFont val="ＭＳ ゴシック"/>
        <family val="3"/>
        <charset val="128"/>
      </rPr>
      <t>1949</t>
    </r>
    <r>
      <rPr>
        <b/>
        <sz val="10"/>
        <rFont val="ＭＳ 明朝"/>
        <family val="1"/>
        <charset val="128"/>
      </rPr>
      <t>年に財団法人として認可。</t>
    </r>
    <r>
      <rPr>
        <b/>
        <sz val="10"/>
        <rFont val="ＭＳ ゴシック"/>
        <family val="3"/>
        <charset val="128"/>
      </rPr>
      <t>2013</t>
    </r>
    <r>
      <rPr>
        <b/>
        <sz val="10"/>
        <rFont val="ＭＳ 明朝"/>
        <family val="1"/>
        <charset val="128"/>
      </rPr>
      <t>年</t>
    </r>
    <r>
      <rPr>
        <b/>
        <sz val="10"/>
        <rFont val="ＭＳ ゴシック"/>
        <family val="3"/>
        <charset val="128"/>
      </rPr>
      <t>4</t>
    </r>
    <r>
      <rPr>
        <b/>
        <sz val="10"/>
        <rFont val="ＭＳ 明朝"/>
        <family val="1"/>
        <charset val="128"/>
      </rPr>
      <t>月、内閣府の認可を得て一般財団法人に移行。人事・労務の専門情報誌「労政時報」の編集を中心に、企業の人事、教育関連部署の実務担当者に情報を提供しています。</t>
    </r>
    <rPh sb="1" eb="3">
      <t>イッパン</t>
    </rPh>
    <phoneticPr fontId="3"/>
  </si>
  <si>
    <t>URL＝</t>
    <phoneticPr fontId="3"/>
  </si>
  <si>
    <t>https://www.rosei.or.jp/</t>
    <phoneticPr fontId="3"/>
  </si>
  <si>
    <t>本調査に関するお問い合わせ先：TEL　03-3491-1260（直通）　E-mail　</t>
    <phoneticPr fontId="3"/>
  </si>
  <si>
    <t>2026年度モデル賃金・賞与実態調査　ご記入上の留意点</t>
    <phoneticPr fontId="3"/>
  </si>
  <si>
    <t>①基本賃金（基本給とこれに準ずる賃金、役職手当、資格手当）</t>
    <rPh sb="20" eb="21">
      <t>ショク</t>
    </rPh>
    <phoneticPr fontId="3"/>
  </si>
  <si>
    <r>
      <t>　基本賃金とは、名称のいかんを問わず基本給としての性格を有しているもので、いわゆる諸手当部分を除いたものです。なお、加給、付加給などの第二基本給的なものはもちろん、物価手当、臨時手当、調整手当など○○手当と称していても、基本的賃金としての性格が強いもの、および</t>
    </r>
    <r>
      <rPr>
        <b/>
        <sz val="10.5"/>
        <rFont val="ＭＳ ゴシック"/>
        <family val="3"/>
        <charset val="128"/>
      </rPr>
      <t>役職（役付）手当、資格手当（公的資格手当は除く）を含みます</t>
    </r>
    <r>
      <rPr>
        <sz val="10.5"/>
        <rFont val="ＭＳ 明朝"/>
        <family val="1"/>
        <charset val="128"/>
      </rPr>
      <t>。</t>
    </r>
    <rPh sb="133" eb="134">
      <t>ヤク</t>
    </rPh>
    <phoneticPr fontId="3"/>
  </si>
  <si>
    <t>②基本給の内訳　</t>
    <phoneticPr fontId="3"/>
  </si>
  <si>
    <t>　・年齢・勤続年数</t>
    <phoneticPr fontId="3"/>
  </si>
  <si>
    <t>：年齢給・勤続給など、仕事に関係のない要素に応じて決定される賃金</t>
    <phoneticPr fontId="3"/>
  </si>
  <si>
    <t>　・職務遂行能力</t>
    <phoneticPr fontId="3"/>
  </si>
  <si>
    <t>　：職能給、能力給など、職務遂行能力に応じて決定される賃金</t>
    <phoneticPr fontId="3"/>
  </si>
  <si>
    <r>
      <t>　・</t>
    </r>
    <r>
      <rPr>
        <b/>
        <sz val="10.5"/>
        <rFont val="ＭＳ ゴシック"/>
        <family val="3"/>
        <charset val="128"/>
      </rPr>
      <t>職務・役割などの仕事の内容</t>
    </r>
    <phoneticPr fontId="3"/>
  </si>
  <si>
    <t>：職務給、仕事給、職種給、役割給など、仕事的要素に応じて</t>
    <phoneticPr fontId="3"/>
  </si>
  <si>
    <r>
      <t>　　決定される賃金（ただし、</t>
    </r>
    <r>
      <rPr>
        <b/>
        <sz val="10.5"/>
        <rFont val="ＭＳ ゴシック"/>
        <family val="3"/>
        <charset val="128"/>
      </rPr>
      <t>役職手当、資格手当は</t>
    </r>
    <rPh sb="15" eb="16">
      <t>ショク</t>
    </rPh>
    <phoneticPr fontId="3"/>
  </si>
  <si>
    <r>
      <rPr>
        <b/>
        <sz val="10.5"/>
        <rFont val="ＭＳ ゴシック"/>
        <family val="3"/>
        <charset val="128"/>
      </rPr>
      <t>　　〔公的資格手当は　  欄〕</t>
    </r>
    <r>
      <rPr>
        <sz val="10.5"/>
        <rFont val="ＭＳ 明朝"/>
        <family val="1"/>
        <charset val="128"/>
      </rPr>
      <t>にご記入ください）</t>
    </r>
    <phoneticPr fontId="3"/>
  </si>
  <si>
    <r>
      <t>　</t>
    </r>
    <r>
      <rPr>
        <b/>
        <sz val="10.5"/>
        <rFont val="ＭＳ ゴシック"/>
        <family val="3"/>
        <charset val="128"/>
      </rPr>
      <t>・本人の業績・成果</t>
    </r>
    <phoneticPr fontId="3"/>
  </si>
  <si>
    <t>　：一定期間における目標達成度など、本人の上げた業績・成果に応じて決定</t>
    <phoneticPr fontId="3"/>
  </si>
  <si>
    <t>　　される賃金（業績給・成果給など）</t>
    <phoneticPr fontId="3"/>
  </si>
  <si>
    <r>
      <t>　</t>
    </r>
    <r>
      <rPr>
        <b/>
        <sz val="10.5"/>
        <rFont val="ＭＳ ゴシック"/>
        <family val="3"/>
        <charset val="128"/>
      </rPr>
      <t>・その他</t>
    </r>
    <phoneticPr fontId="3"/>
  </si>
  <si>
    <t>　：上記区分を総合的に評価・勘案して決定する賃金。また、上記のように区別できない</t>
    <phoneticPr fontId="3"/>
  </si>
  <si>
    <t>　　賃金や、こうした区分とは無関係に決まる賃金</t>
    <phoneticPr fontId="3"/>
  </si>
  <si>
    <t>③賃上げ額</t>
    <phoneticPr fontId="3"/>
  </si>
  <si>
    <r>
      <rPr>
        <b/>
        <sz val="10.5"/>
        <rFont val="ＭＳ ゴシック"/>
        <family val="3"/>
        <charset val="128"/>
      </rPr>
      <t>「定期昇給（賃金カーブ維持分） 」</t>
    </r>
    <r>
      <rPr>
        <sz val="10.5"/>
        <rFont val="ＭＳ 明朝"/>
        <family val="1"/>
        <charset val="128"/>
      </rPr>
      <t>と</t>
    </r>
    <r>
      <rPr>
        <b/>
        <sz val="10.5"/>
        <rFont val="ＭＳ ゴシック"/>
        <family val="3"/>
        <charset val="128"/>
      </rPr>
      <t>「ベース・アップ（賃金改善分） 」</t>
    </r>
    <r>
      <rPr>
        <sz val="10.5"/>
        <rFont val="ＭＳ 明朝"/>
        <family val="1"/>
        <charset val="128"/>
      </rPr>
      <t>の合計額をご記入ください。</t>
    </r>
    <phoneticPr fontId="3"/>
  </si>
  <si>
    <r>
      <rPr>
        <b/>
        <sz val="10.5"/>
        <rFont val="ＭＳ ゴシック"/>
        <family val="3"/>
        <charset val="128"/>
      </rPr>
      <t>「定期昇給（賃金カーブ維持分） 」</t>
    </r>
    <r>
      <rPr>
        <sz val="10.5"/>
        <rFont val="ＭＳ 明朝"/>
        <family val="1"/>
        <charset val="128"/>
      </rPr>
      <t>…賃金制度上、あらかじめ定められている一定の昇給基準に基づいて、１年に１回以上定期的に発生する賃金増額分をいいます。したがって、年齢給や勤続給など一定の要件を満たしたときに行われる昇給をはじめ、査定による昇給など実質的に一定の昇給基準に基づいて発生する賃金の増額部分は、直接・間接を問わず、すべて定期昇給として取り扱ってください。</t>
    </r>
    <phoneticPr fontId="3"/>
  </si>
  <si>
    <r>
      <rPr>
        <b/>
        <sz val="10.5"/>
        <rFont val="ＭＳ ゴシック"/>
        <family val="3"/>
        <charset val="128"/>
      </rPr>
      <t>「ベース・アップ（賃金改善分） 」</t>
    </r>
    <r>
      <rPr>
        <sz val="10.5"/>
        <rFont val="ＭＳ 明朝"/>
        <family val="1"/>
        <charset val="128"/>
      </rPr>
      <t>…定期昇給以外の事由による賃金増額部分をいいます。職務・資格・能力等の上昇がなくても、賃金テーブルの書き換えや、昇給基準の底上げによるアップ分、諸手当の増額分などはすべてベース・アップとしてください。</t>
    </r>
    <phoneticPr fontId="3"/>
  </si>
  <si>
    <t>④モデル条件</t>
    <phoneticPr fontId="3"/>
  </si>
  <si>
    <r>
      <t>　調査票に示された学歴・職務系統、年齢、勤続年数、扶養家族数の各モデル条件に該当する者で、</t>
    </r>
    <r>
      <rPr>
        <b/>
        <sz val="10.5"/>
        <rFont val="ＭＳ ゴシック"/>
        <family val="3"/>
        <charset val="128"/>
      </rPr>
      <t>標準年齢で学校を卒業後、直ちに入社し、以後標準的に勤務、昇進して、現在標準的な地位、成績にある者とします</t>
    </r>
    <r>
      <rPr>
        <sz val="10.5"/>
        <rFont val="ＭＳ 明朝"/>
        <family val="1"/>
        <charset val="128"/>
      </rPr>
      <t>。</t>
    </r>
    <r>
      <rPr>
        <b/>
        <sz val="10.5"/>
        <rFont val="ＭＳ ゴシック"/>
        <family val="3"/>
        <charset val="128"/>
      </rPr>
      <t>「総合職」</t>
    </r>
    <r>
      <rPr>
        <sz val="10.5"/>
        <rFont val="ＭＳ 明朝"/>
        <family val="1"/>
        <charset val="128"/>
      </rPr>
      <t>とは、①総合的で広範な職務、②判断、企画、専門能力を要する基幹的な職務などに該当するもので、基幹職、総合職などと呼称されるものを指します。
　なお、以下のとおり年齢ごとに</t>
    </r>
    <r>
      <rPr>
        <b/>
        <sz val="10.5"/>
        <rFont val="ＭＳ ゴシック"/>
        <family val="3"/>
        <charset val="128"/>
      </rPr>
      <t>扶養家族数の設定がありますので、</t>
    </r>
    <r>
      <rPr>
        <b/>
        <sz val="10.5"/>
        <rFont val="ＭＳ Ｐゴシック"/>
        <family val="3"/>
        <charset val="128"/>
      </rPr>
      <t>家族手当等を考慮してご記入ください</t>
    </r>
    <r>
      <rPr>
        <sz val="10.5"/>
        <rFont val="ＭＳ 明朝"/>
        <family val="1"/>
        <charset val="128"/>
      </rPr>
      <t>。</t>
    </r>
    <rPh sb="12" eb="16">
      <t>ショクムケイトウ</t>
    </rPh>
    <phoneticPr fontId="3"/>
  </si>
  <si>
    <t>年齢</t>
    <phoneticPr fontId="3"/>
  </si>
  <si>
    <t>（歳）</t>
    <phoneticPr fontId="3"/>
  </si>
  <si>
    <t>→</t>
    <phoneticPr fontId="3"/>
  </si>
  <si>
    <t xml:space="preserve">扶養家族 </t>
    <phoneticPr fontId="3"/>
  </si>
  <si>
    <t>（人）</t>
    <phoneticPr fontId="3"/>
  </si>
  <si>
    <t>◉モデル賃金表を添付いただければ、調査票</t>
    <rPh sb="6" eb="7">
      <t>ヒョウ</t>
    </rPh>
    <rPh sb="8" eb="10">
      <t>テンプ</t>
    </rPh>
    <phoneticPr fontId="3"/>
  </si>
  <si>
    <t>と</t>
    <phoneticPr fontId="3"/>
  </si>
  <si>
    <t>のご記入は不要です。</t>
  </si>
  <si>
    <t>　モデル賃金を作成していない場合は、年齢・勤続・扶養家族数の条件に合致した標準的に昇進・昇格して</t>
    <phoneticPr fontId="3"/>
  </si>
  <si>
    <r>
      <t>いる</t>
    </r>
    <r>
      <rPr>
        <b/>
        <sz val="10.5"/>
        <rFont val="ＭＳ ゴシック"/>
        <family val="3"/>
        <charset val="128"/>
      </rPr>
      <t>実在者の賃金をご記入ください</t>
    </r>
    <r>
      <rPr>
        <sz val="10.5"/>
        <rFont val="ＭＳ 明朝"/>
        <family val="1"/>
        <charset val="128"/>
      </rPr>
      <t>。</t>
    </r>
    <phoneticPr fontId="3"/>
  </si>
  <si>
    <t>⑤賞与</t>
    <phoneticPr fontId="3"/>
  </si>
  <si>
    <r>
      <rPr>
        <b/>
        <sz val="10.5"/>
        <rFont val="ＭＳ ゴシック"/>
        <family val="3"/>
        <charset val="128"/>
      </rPr>
      <t>「年末賞与」</t>
    </r>
    <r>
      <rPr>
        <sz val="10.5"/>
        <rFont val="ＭＳ 明朝"/>
        <family val="1"/>
        <charset val="128"/>
      </rPr>
      <t>は、</t>
    </r>
    <r>
      <rPr>
        <b/>
        <sz val="10.5"/>
        <rFont val="ＭＳ ゴシック"/>
        <family val="3"/>
        <charset val="128"/>
      </rPr>
      <t>昨2025年年末に支給された額</t>
    </r>
    <r>
      <rPr>
        <sz val="10.5"/>
        <rFont val="ＭＳ 明朝"/>
        <family val="1"/>
        <charset val="128"/>
      </rPr>
      <t>をご記入ください。</t>
    </r>
    <phoneticPr fontId="3"/>
  </si>
  <si>
    <t>　</t>
    <phoneticPr fontId="3"/>
  </si>
  <si>
    <t>また、</t>
    <phoneticPr fontId="3"/>
  </si>
  <si>
    <r>
      <t>　　における</t>
    </r>
    <r>
      <rPr>
        <b/>
        <sz val="10.5"/>
        <rFont val="ＭＳ ゴシック"/>
        <family val="3"/>
        <charset val="128"/>
      </rPr>
      <t>各学歴の初任年齢（新入社員）の「夏季賞与」</t>
    </r>
    <r>
      <rPr>
        <sz val="10.5"/>
        <rFont val="ＭＳ 明朝"/>
        <family val="1"/>
        <charset val="128"/>
      </rPr>
      <t>は、金一封や寸志などの定額支給や</t>
    </r>
    <phoneticPr fontId="3"/>
  </si>
  <si>
    <r>
      <t>在籍日数分を案分して支給する場合も含め、</t>
    </r>
    <r>
      <rPr>
        <b/>
        <sz val="10.5"/>
        <rFont val="ＭＳ ゴシック"/>
        <family val="3"/>
        <charset val="128"/>
      </rPr>
      <t>実際に支給した額</t>
    </r>
    <r>
      <rPr>
        <sz val="10.5"/>
        <rFont val="ＭＳ 明朝"/>
        <family val="1"/>
        <charset val="128"/>
      </rPr>
      <t>をご記入ください。不支給の場合は、｢０｣と</t>
    </r>
    <phoneticPr fontId="3"/>
  </si>
  <si>
    <t>ご記入ください。</t>
    <phoneticPr fontId="3"/>
  </si>
  <si>
    <t>本調査に関するお問い合わせ先</t>
    <rPh sb="0" eb="3">
      <t>ホンチョウサ</t>
    </rPh>
    <rPh sb="4" eb="5">
      <t>カン</t>
    </rPh>
    <rPh sb="8" eb="9">
      <t>ト</t>
    </rPh>
    <rPh sb="10" eb="11">
      <t>ア</t>
    </rPh>
    <rPh sb="13" eb="14">
      <t>サキ</t>
    </rPh>
    <phoneticPr fontId="3"/>
  </si>
  <si>
    <t>極秘</t>
    <rPh sb="0" eb="2">
      <t>ゴクヒ</t>
    </rPh>
    <phoneticPr fontId="3"/>
  </si>
  <si>
    <t>2026年度モデル賃金・賞与実態調査票</t>
    <rPh sb="4" eb="6">
      <t>ネンド</t>
    </rPh>
    <rPh sb="9" eb="11">
      <t>チンギン</t>
    </rPh>
    <rPh sb="12" eb="14">
      <t>ショウヨ</t>
    </rPh>
    <rPh sb="14" eb="16">
      <t>ジッタイ</t>
    </rPh>
    <rPh sb="16" eb="18">
      <t>チョウサ</t>
    </rPh>
    <rPh sb="18" eb="19">
      <t>ヒョウ</t>
    </rPh>
    <phoneticPr fontId="3"/>
  </si>
  <si>
    <t>〒141-0031　東京都品川区西五反田3-6-21</t>
    <rPh sb="10" eb="13">
      <t>トウキョウト</t>
    </rPh>
    <phoneticPr fontId="3"/>
  </si>
  <si>
    <t xml:space="preserve">  　　　　　住友不動産西五反田ビル3階</t>
    <phoneticPr fontId="31"/>
  </si>
  <si>
    <t>(一財)労務行政研究所 編集部</t>
    <rPh sb="1" eb="2">
      <t>イチ</t>
    </rPh>
    <rPh sb="2" eb="3">
      <t>ザイ</t>
    </rPh>
    <rPh sb="4" eb="6">
      <t>ロウム</t>
    </rPh>
    <rPh sb="6" eb="8">
      <t>ギョウセイ</t>
    </rPh>
    <rPh sb="8" eb="11">
      <t>ケンキュウジョ</t>
    </rPh>
    <rPh sb="12" eb="14">
      <t>ヘンシュウ</t>
    </rPh>
    <rPh sb="14" eb="15">
      <t>ブ</t>
    </rPh>
    <phoneticPr fontId="31"/>
  </si>
  <si>
    <r>
      <rPr>
        <b/>
        <sz val="14"/>
        <rFont val="ＭＳ ゴシック"/>
        <family val="3"/>
        <charset val="128"/>
      </rPr>
      <t>●調査締切日…7月24日(金)まで</t>
    </r>
    <r>
      <rPr>
        <sz val="14"/>
        <rFont val="ＭＳ 明朝"/>
        <family val="1"/>
        <charset val="128"/>
      </rPr>
      <t>にご回答お願いいたします。</t>
    </r>
    <rPh sb="13" eb="14">
      <t>キン</t>
    </rPh>
    <phoneticPr fontId="3"/>
  </si>
  <si>
    <t xml:space="preserve"> ＴＥＬ　03－3491－1260（直通）</t>
    <rPh sb="18" eb="20">
      <t>チョクツウ</t>
    </rPh>
    <phoneticPr fontId="31"/>
  </si>
  <si>
    <t xml:space="preserve"> ＦＡＸ　0120－81－2266（無料）</t>
    <rPh sb="18" eb="20">
      <t>ムリョウ</t>
    </rPh>
    <phoneticPr fontId="31"/>
  </si>
  <si>
    <t xml:space="preserve"> ●ご記入済みの調査票は、 </t>
    <rPh sb="3" eb="5">
      <t>キニュウ</t>
    </rPh>
    <rPh sb="5" eb="6">
      <t>ズ</t>
    </rPh>
    <rPh sb="8" eb="11">
      <t>チョウサヒョウ</t>
    </rPh>
    <phoneticPr fontId="3"/>
  </si>
  <si>
    <t>までご送信ください。</t>
    <phoneticPr fontId="3"/>
  </si>
  <si>
    <t xml:space="preserve"> E-mail　</t>
    <phoneticPr fontId="31"/>
  </si>
  <si>
    <t>貴社名</t>
    <rPh sb="0" eb="2">
      <t>キシャ</t>
    </rPh>
    <rPh sb="2" eb="3">
      <t>メイ</t>
    </rPh>
    <phoneticPr fontId="3"/>
  </si>
  <si>
    <t>所在地</t>
    <rPh sb="0" eb="3">
      <t>ショザイチ</t>
    </rPh>
    <phoneticPr fontId="3"/>
  </si>
  <si>
    <t>ご記入
担当者</t>
    <rPh sb="1" eb="3">
      <t>キニュウ</t>
    </rPh>
    <rPh sb="4" eb="7">
      <t>タントウシャ</t>
    </rPh>
    <phoneticPr fontId="3"/>
  </si>
  <si>
    <t>部署名</t>
    <rPh sb="0" eb="2">
      <t>ブショ</t>
    </rPh>
    <rPh sb="2" eb="3">
      <t>メイ</t>
    </rPh>
    <phoneticPr fontId="3"/>
  </si>
  <si>
    <t>お名前</t>
    <rPh sb="1" eb="3">
      <t>ナマエ</t>
    </rPh>
    <phoneticPr fontId="3"/>
  </si>
  <si>
    <t>全従業員数
（パート･臨時除く）</t>
    <phoneticPr fontId="3"/>
  </si>
  <si>
    <t>人</t>
    <rPh sb="0" eb="1">
      <t>ヒト</t>
    </rPh>
    <phoneticPr fontId="3"/>
  </si>
  <si>
    <t>電　話</t>
    <rPh sb="0" eb="1">
      <t>デン</t>
    </rPh>
    <rPh sb="2" eb="3">
      <t>ハナシ</t>
    </rPh>
    <phoneticPr fontId="3"/>
  </si>
  <si>
    <t>(</t>
    <phoneticPr fontId="3"/>
  </si>
  <si>
    <t>）</t>
    <phoneticPr fontId="3"/>
  </si>
  <si>
    <t>E-mail
アドレス</t>
    <phoneticPr fontId="3"/>
  </si>
  <si>
    <t>集計用コード（ご記入不要です）</t>
    <rPh sb="0" eb="3">
      <t>シュウケイヨウ</t>
    </rPh>
    <rPh sb="8" eb="12">
      <t>キニュウフヨウ</t>
    </rPh>
    <phoneticPr fontId="3"/>
  </si>
  <si>
    <t>資本金コード</t>
    <rPh sb="0" eb="3">
      <t>シホンキン</t>
    </rPh>
    <phoneticPr fontId="3"/>
  </si>
  <si>
    <r>
      <t>※本調査のご回答内容につきましては</t>
    </r>
    <r>
      <rPr>
        <b/>
        <sz val="10"/>
        <color rgb="FFFF0000"/>
        <rFont val="ＭＳ ゴシック"/>
        <family val="3"/>
        <charset val="128"/>
      </rPr>
      <t>極秘扱いとし、会社名の公表は一切行いません</t>
    </r>
    <r>
      <rPr>
        <sz val="10"/>
        <color rgb="FFFF0000"/>
        <rFont val="ＭＳ 明朝"/>
        <family val="1"/>
        <charset val="128"/>
      </rPr>
      <t>。</t>
    </r>
    <phoneticPr fontId="3"/>
  </si>
  <si>
    <t xml:space="preserve"> 「化学①　規模1000人以上」「商業②　規模300人未満」のような業種・規模のみを明らかにした会社番号による一覧表と
  集計に利用させていただきます。</t>
    <phoneticPr fontId="3"/>
  </si>
  <si>
    <t>①</t>
    <phoneticPr fontId="79"/>
  </si>
  <si>
    <t>②</t>
    <phoneticPr fontId="79"/>
  </si>
  <si>
    <t>■該当する□内に✓印をしてください。</t>
    <rPh sb="9" eb="10">
      <t>シルシ</t>
    </rPh>
    <phoneticPr fontId="3"/>
  </si>
  <si>
    <r>
      <rPr>
        <sz val="16"/>
        <rFont val="ＭＳ 明朝"/>
        <family val="1"/>
        <charset val="128"/>
      </rPr>
      <t>Ⅰ</t>
    </r>
    <r>
      <rPr>
        <b/>
        <sz val="16"/>
        <rFont val="ＭＳ ゴシック"/>
        <family val="3"/>
        <charset val="128"/>
      </rPr>
      <t xml:space="preserve"> 年俸制の導入状況</t>
    </r>
    <r>
      <rPr>
        <sz val="12"/>
        <rFont val="ＭＳ 明朝"/>
        <family val="1"/>
        <charset val="128"/>
      </rPr>
      <t>（</t>
    </r>
    <r>
      <rPr>
        <b/>
        <sz val="12"/>
        <color rgb="FFFF0000"/>
        <rFont val="ＭＳ ゴシック"/>
        <family val="3"/>
        <charset val="128"/>
      </rPr>
      <t>正規社員</t>
    </r>
    <r>
      <rPr>
        <sz val="12"/>
        <rFont val="ＭＳ 明朝"/>
        <family val="1"/>
        <charset val="128"/>
      </rPr>
      <t>について）</t>
    </r>
    <rPh sb="2" eb="5">
      <t>ネンポウセイ</t>
    </rPh>
    <rPh sb="6" eb="8">
      <t>ドウニュウ</t>
    </rPh>
    <rPh sb="8" eb="10">
      <t>ジョウキョウ</t>
    </rPh>
    <rPh sb="11" eb="13">
      <t>セイキ</t>
    </rPh>
    <rPh sb="13" eb="15">
      <t>シャイン</t>
    </rPh>
    <phoneticPr fontId="3"/>
  </si>
  <si>
    <t>＜ご回答者特典＞</t>
    <rPh sb="2" eb="4">
      <t>カイトウ</t>
    </rPh>
    <rPh sb="4" eb="5">
      <t>シャ</t>
    </rPh>
    <rPh sb="5" eb="7">
      <t>トクテン</t>
    </rPh>
    <phoneticPr fontId="3"/>
  </si>
  <si>
    <t>役員、執行役員、契約社員、嘱託等は除きます。</t>
    <phoneticPr fontId="3"/>
  </si>
  <si>
    <r>
      <rPr>
        <b/>
        <sz val="11"/>
        <color theme="1"/>
        <rFont val="ＭＳ Ｐゴシック"/>
        <family val="3"/>
        <charset val="128"/>
      </rPr>
      <t>「労政時報セミナー」ご招待コードは、</t>
    </r>
    <r>
      <rPr>
        <b/>
        <sz val="12"/>
        <color rgb="FFFF0000"/>
        <rFont val="ＭＳ Ｐゴシック"/>
        <family val="3"/>
        <charset val="128"/>
      </rPr>
      <t xml:space="preserve">
郵送でお届けした調査票</t>
    </r>
    <r>
      <rPr>
        <b/>
        <sz val="12"/>
        <color theme="1"/>
        <rFont val="ＭＳ Ｐゴシック"/>
        <family val="3"/>
        <charset val="128"/>
      </rPr>
      <t>に</t>
    </r>
    <r>
      <rPr>
        <b/>
        <sz val="12"/>
        <color rgb="FFFF0000"/>
        <rFont val="ＭＳ Ｐゴシック"/>
        <family val="3"/>
        <charset val="128"/>
      </rPr>
      <t xml:space="preserve">
</t>
    </r>
    <r>
      <rPr>
        <b/>
        <sz val="11"/>
        <color theme="1"/>
        <rFont val="ＭＳ Ｐゴシック"/>
        <family val="3"/>
        <charset val="128"/>
      </rPr>
      <t>記載しています。</t>
    </r>
    <r>
      <rPr>
        <b/>
        <sz val="12"/>
        <color theme="1"/>
        <rFont val="ＭＳ Ｐゴシック"/>
        <family val="3"/>
        <charset val="128"/>
      </rPr>
      <t xml:space="preserve">
</t>
    </r>
    <phoneticPr fontId="3"/>
  </si>
  <si>
    <t>導入状況</t>
    <phoneticPr fontId="3"/>
  </si>
  <si>
    <t>対象層</t>
    <phoneticPr fontId="3"/>
  </si>
  <si>
    <t>①</t>
    <phoneticPr fontId="3"/>
  </si>
  <si>
    <t>導入している</t>
    <phoneticPr fontId="3"/>
  </si>
  <si>
    <t>全従業員（正規社員）</t>
    <phoneticPr fontId="3"/>
  </si>
  <si>
    <t>　→それ以外のご回答は不要です。</t>
    <phoneticPr fontId="3"/>
  </si>
  <si>
    <t>②</t>
    <phoneticPr fontId="3"/>
  </si>
  <si>
    <t>導入していない</t>
    <phoneticPr fontId="3"/>
  </si>
  <si>
    <t>管理職に限定</t>
    <phoneticPr fontId="3"/>
  </si>
  <si>
    <r>
      <rPr>
        <sz val="9.5"/>
        <color theme="1"/>
        <rFont val="ＭＳ Ｐゴシック"/>
        <family val="3"/>
        <charset val="128"/>
      </rPr>
      <t>お申し込み方法等の詳細については、郵送した別紙</t>
    </r>
    <r>
      <rPr>
        <sz val="10"/>
        <color theme="1"/>
        <rFont val="ＭＳ Ｐゴシック"/>
        <family val="3"/>
        <charset val="128"/>
      </rPr>
      <t xml:space="preserve">
</t>
    </r>
    <r>
      <rPr>
        <b/>
        <sz val="10"/>
        <rFont val="ＭＳ Ｐゴシック"/>
        <family val="3"/>
        <charset val="128"/>
      </rPr>
      <t>【調査回答特典】労政時報セミナー無料ご招待</t>
    </r>
    <r>
      <rPr>
        <sz val="10"/>
        <rFont val="ＭＳ Ｐゴシック"/>
        <family val="3"/>
        <charset val="128"/>
      </rPr>
      <t xml:space="preserve">の
</t>
    </r>
    <r>
      <rPr>
        <sz val="9.5"/>
        <color theme="1"/>
        <rFont val="ＭＳ Ｐゴシック"/>
        <family val="3"/>
        <charset val="128"/>
      </rPr>
      <t>ご案内をご覧ください。</t>
    </r>
    <rPh sb="21" eb="23">
      <t>ベッシ</t>
    </rPh>
    <phoneticPr fontId="3"/>
  </si>
  <si>
    <t>（その場合の役職：</t>
    <phoneticPr fontId="3"/>
  </si>
  <si>
    <t>)</t>
    <phoneticPr fontId="3"/>
  </si>
  <si>
    <t>③</t>
    <phoneticPr fontId="3"/>
  </si>
  <si>
    <r>
      <t>一定の資格以上に限定（</t>
    </r>
    <r>
      <rPr>
        <b/>
        <sz val="10"/>
        <rFont val="ＭＳ 明朝"/>
        <family val="1"/>
        <charset val="128"/>
      </rPr>
      <t>その場合の資格：</t>
    </r>
    <phoneticPr fontId="3"/>
  </si>
  <si>
    <t>④</t>
    <phoneticPr fontId="3"/>
  </si>
  <si>
    <r>
      <t>特定の職種・職群に限定（</t>
    </r>
    <r>
      <rPr>
        <b/>
        <sz val="10"/>
        <rFont val="ＭＳ 明朝"/>
        <family val="1"/>
        <charset val="128"/>
      </rPr>
      <t>内容：</t>
    </r>
    <phoneticPr fontId="3"/>
  </si>
  <si>
    <r>
      <t xml:space="preserve">「労務行政eラーニング無料トライアルご招待」
</t>
    </r>
    <r>
      <rPr>
        <sz val="10"/>
        <rFont val="ＭＳ Ｐゴシック"/>
        <family val="3"/>
        <charset val="128"/>
      </rPr>
      <t>については、郵送した別紙
【</t>
    </r>
    <r>
      <rPr>
        <b/>
        <sz val="10"/>
        <rFont val="ＭＳ Ｐゴシック"/>
        <family val="3"/>
        <charset val="128"/>
      </rPr>
      <t>調査回答特典】 労務行政eラーニングご招待</t>
    </r>
    <r>
      <rPr>
        <sz val="10"/>
        <rFont val="ＭＳ Ｐゴシック"/>
        <family val="3"/>
        <charset val="128"/>
      </rPr>
      <t>の
ご案内をご覧ください。</t>
    </r>
    <rPh sb="1" eb="3">
      <t>ロウム</t>
    </rPh>
    <rPh sb="3" eb="5">
      <t>ギョウセイ</t>
    </rPh>
    <rPh sb="45" eb="47">
      <t>ロウム</t>
    </rPh>
    <rPh sb="47" eb="49">
      <t>ギョウセイ</t>
    </rPh>
    <phoneticPr fontId="3"/>
  </si>
  <si>
    <t>⑤</t>
    <phoneticPr fontId="3"/>
  </si>
  <si>
    <r>
      <t>その他（</t>
    </r>
    <r>
      <rPr>
        <b/>
        <sz val="10"/>
        <rFont val="ＭＳ 明朝"/>
        <family val="1"/>
        <charset val="128"/>
      </rPr>
      <t>内容：</t>
    </r>
    <phoneticPr fontId="3"/>
  </si>
  <si>
    <r>
      <t>うち、</t>
    </r>
    <r>
      <rPr>
        <b/>
        <sz val="10"/>
        <rFont val="ＭＳ ゴシック"/>
        <family val="3"/>
        <charset val="128"/>
      </rPr>
      <t>基本賃金</t>
    </r>
    <phoneticPr fontId="3"/>
  </si>
  <si>
    <t>諸　手　当</t>
    <rPh sb="0" eb="1">
      <t>ショ</t>
    </rPh>
    <rPh sb="2" eb="3">
      <t>テ</t>
    </rPh>
    <rPh sb="4" eb="5">
      <t>トウ</t>
    </rPh>
    <phoneticPr fontId="3"/>
  </si>
  <si>
    <t>労　務　構　成</t>
    <phoneticPr fontId="3"/>
  </si>
  <si>
    <t>所定時間内
月例賃金</t>
    <phoneticPr fontId="3"/>
  </si>
  <si>
    <t>基　本　給　の　内　訳</t>
    <phoneticPr fontId="3"/>
  </si>
  <si>
    <t xml:space="preserve">役職(役付)
手当、
資格手当
</t>
    <rPh sb="0" eb="1">
      <t>ヤク</t>
    </rPh>
    <rPh sb="1" eb="2">
      <t>ショク</t>
    </rPh>
    <phoneticPr fontId="3"/>
  </si>
  <si>
    <t>家族手当　
住宅手当　
地域手当　
交替手当　
精皆勤手当
食事手当　
など</t>
    <phoneticPr fontId="3"/>
  </si>
  <si>
    <r>
      <t xml:space="preserve">（参考）
</t>
    </r>
    <r>
      <rPr>
        <sz val="8"/>
        <rFont val="ＭＳ 明朝"/>
        <family val="1"/>
        <charset val="128"/>
      </rPr>
      <t>定額残業手当
裁量労働手当</t>
    </r>
    <r>
      <rPr>
        <sz val="9"/>
        <rFont val="ＭＳ 明朝"/>
        <family val="1"/>
        <charset val="128"/>
      </rPr>
      <t xml:space="preserve">
</t>
    </r>
    <phoneticPr fontId="3"/>
  </si>
  <si>
    <t>　（基本給とこれに準ずる
 　賃金、役付手当、資格
 　手当） 　</t>
    <phoneticPr fontId="3"/>
  </si>
  <si>
    <r>
      <t xml:space="preserve">年齢・
勤続年数
</t>
    </r>
    <r>
      <rPr>
        <sz val="9"/>
        <rFont val="ＭＳ 明朝"/>
        <family val="1"/>
        <charset val="128"/>
      </rPr>
      <t>(年齢・勤続給)</t>
    </r>
    <r>
      <rPr>
        <sz val="10"/>
        <rFont val="ＭＳ 明朝"/>
        <family val="1"/>
        <charset val="128"/>
      </rPr>
      <t xml:space="preserve">
</t>
    </r>
    <rPh sb="11" eb="13">
      <t>ネンレイ</t>
    </rPh>
    <rPh sb="14" eb="17">
      <t>キンゾクキュウ</t>
    </rPh>
    <phoneticPr fontId="3"/>
  </si>
  <si>
    <t xml:space="preserve">職務遂行
能力
(職能給)
</t>
    <rPh sb="10" eb="13">
      <t>ショクノウキュウ</t>
    </rPh>
    <phoneticPr fontId="3"/>
  </si>
  <si>
    <r>
      <t xml:space="preserve">職務 ･役割
などの仕事
の内容
</t>
    </r>
    <r>
      <rPr>
        <sz val="9"/>
        <rFont val="ＭＳ 明朝"/>
        <family val="1"/>
        <charset val="128"/>
      </rPr>
      <t>(職務・役割給)</t>
    </r>
    <rPh sb="19" eb="21">
      <t>ショクム</t>
    </rPh>
    <rPh sb="22" eb="25">
      <t>ヤクワリキュウ</t>
    </rPh>
    <phoneticPr fontId="3"/>
  </si>
  <si>
    <r>
      <rPr>
        <sz val="9"/>
        <rFont val="ＭＳ 明朝"/>
        <family val="1"/>
        <charset val="128"/>
      </rPr>
      <t xml:space="preserve">本人の
業績・成果
</t>
    </r>
    <r>
      <rPr>
        <sz val="9.5"/>
        <rFont val="ＭＳ 明朝"/>
        <family val="1"/>
        <charset val="128"/>
      </rPr>
      <t xml:space="preserve">
</t>
    </r>
    <r>
      <rPr>
        <sz val="9"/>
        <rFont val="ＭＳ 明朝"/>
        <family val="1"/>
        <charset val="128"/>
      </rPr>
      <t xml:space="preserve">(業績・成果給)
</t>
    </r>
    <rPh sb="12" eb="14">
      <t>ギョウセキ</t>
    </rPh>
    <rPh sb="15" eb="17">
      <t>セイカ</t>
    </rPh>
    <rPh sb="17" eb="18">
      <t>キュウ</t>
    </rPh>
    <phoneticPr fontId="3"/>
  </si>
  <si>
    <t xml:space="preserve">その他
</t>
    <phoneticPr fontId="3"/>
  </si>
  <si>
    <t>10進法で、小数
第１位まで表示　</t>
    <phoneticPr fontId="3"/>
  </si>
  <si>
    <r>
      <t>（通勤、</t>
    </r>
    <r>
      <rPr>
        <u/>
        <sz val="8.5"/>
        <rFont val="ＭＳ 明朝"/>
        <family val="1"/>
        <charset val="128"/>
      </rPr>
      <t>時間外手当</t>
    </r>
    <r>
      <rPr>
        <sz val="8.5"/>
        <rFont val="ＭＳ 明朝"/>
        <family val="1"/>
        <charset val="128"/>
      </rPr>
      <t>を
  除くすべての月例賃金）</t>
    </r>
    <phoneticPr fontId="3"/>
  </si>
  <si>
    <t>合　計　　</t>
    <rPh sb="0" eb="1">
      <t>ゴウ</t>
    </rPh>
    <rPh sb="2" eb="3">
      <t>ケイ</t>
    </rPh>
    <phoneticPr fontId="3"/>
  </si>
  <si>
    <t>（　＋　＋　＋</t>
    <phoneticPr fontId="3"/>
  </si>
  <si>
    <t>＋</t>
    <phoneticPr fontId="3"/>
  </si>
  <si>
    <t>　　＋　＋　）</t>
    <phoneticPr fontId="3"/>
  </si>
  <si>
    <t>年齢（歳）</t>
    <phoneticPr fontId="3"/>
  </si>
  <si>
    <t>勤続（年）</t>
    <phoneticPr fontId="3"/>
  </si>
  <si>
    <t>（円）</t>
    <rPh sb="1" eb="2">
      <t>エン</t>
    </rPh>
    <phoneticPr fontId="3"/>
  </si>
  <si>
    <r>
      <t>（</t>
    </r>
    <r>
      <rPr>
        <b/>
        <sz val="10"/>
        <rFont val="ＭＳ 明朝"/>
        <family val="1"/>
        <charset val="128"/>
      </rPr>
      <t>その他の内容：</t>
    </r>
    <rPh sb="3" eb="4">
      <t>ホカ</t>
    </rPh>
    <phoneticPr fontId="3"/>
  </si>
  <si>
    <r>
      <t xml:space="preserve">Ⅲ </t>
    </r>
    <r>
      <rPr>
        <b/>
        <sz val="16"/>
        <rFont val="ＭＳ ゴシック"/>
        <family val="3"/>
        <charset val="128"/>
      </rPr>
      <t>制度上定期的に実施する昇給と2026年度賃上げ額［非管理職層（または組合員）平均］および配分</t>
    </r>
    <r>
      <rPr>
        <sz val="16"/>
        <rFont val="ＭＳ 明朝"/>
        <family val="1"/>
        <charset val="128"/>
      </rPr>
      <t xml:space="preserve"> </t>
    </r>
    <rPh sb="36" eb="39">
      <t>クミアイイン</t>
    </rPh>
    <phoneticPr fontId="3"/>
  </si>
  <si>
    <t>　　 ※算出困難な場合は、全従業員平均でも結構です</t>
    <phoneticPr fontId="3"/>
  </si>
  <si>
    <t>■制度上定期的に実施する昇給の有無</t>
    <phoneticPr fontId="3"/>
  </si>
  <si>
    <t>2026年度</t>
    <phoneticPr fontId="3"/>
  </si>
  <si>
    <t>■2026年度 賃上げの配分状況</t>
    <rPh sb="5" eb="7">
      <t>ネンド</t>
    </rPh>
    <rPh sb="8" eb="10">
      <t>チンア</t>
    </rPh>
    <rPh sb="12" eb="14">
      <t>ハイブン</t>
    </rPh>
    <rPh sb="14" eb="16">
      <t>ジョウキョウ</t>
    </rPh>
    <phoneticPr fontId="3"/>
  </si>
  <si>
    <r>
      <t>制度上定期的に実施する昇給について✓印をご記入ください。ただし</t>
    </r>
    <r>
      <rPr>
        <b/>
        <sz val="10"/>
        <color rgb="FFFF0000"/>
        <rFont val="ＭＳ ゴシック"/>
        <family val="3"/>
        <charset val="128"/>
      </rPr>
      <t>年俸制適用者は除いて</t>
    </r>
    <r>
      <rPr>
        <sz val="10"/>
        <rFont val="ＭＳ 明朝"/>
        <family val="1"/>
        <charset val="128"/>
      </rPr>
      <t>ご回答ください。</t>
    </r>
    <rPh sb="0" eb="3">
      <t>セイドジョウ</t>
    </rPh>
    <rPh sb="3" eb="6">
      <t>テイキテキ</t>
    </rPh>
    <rPh sb="7" eb="9">
      <t>ジッシ</t>
    </rPh>
    <rPh sb="11" eb="13">
      <t>ショウキュウ</t>
    </rPh>
    <rPh sb="21" eb="23">
      <t>キニュウ</t>
    </rPh>
    <phoneticPr fontId="3"/>
  </si>
  <si>
    <t>管　理　職</t>
    <rPh sb="0" eb="1">
      <t>カン</t>
    </rPh>
    <rPh sb="2" eb="3">
      <t>リ</t>
    </rPh>
    <rPh sb="4" eb="5">
      <t>ショク</t>
    </rPh>
    <phoneticPr fontId="3"/>
  </si>
  <si>
    <r>
      <t>非管理職層</t>
    </r>
    <r>
      <rPr>
        <b/>
        <sz val="8"/>
        <rFont val="ＭＳ Ｐゴシック"/>
        <family val="3"/>
        <charset val="128"/>
      </rPr>
      <t>（組合員）</t>
    </r>
    <rPh sb="6" eb="9">
      <t>クミアイイン</t>
    </rPh>
    <phoneticPr fontId="3"/>
  </si>
  <si>
    <t>定昇・ベア実施の有無</t>
    <phoneticPr fontId="3"/>
  </si>
  <si>
    <t>あり</t>
    <phoneticPr fontId="3"/>
  </si>
  <si>
    <t>なし</t>
    <phoneticPr fontId="3"/>
  </si>
  <si>
    <r>
      <t>※①「自動昇給」または、②「査定昇給」が
｢あり｣の場合は、</t>
    </r>
    <r>
      <rPr>
        <b/>
        <sz val="8.5"/>
        <rFont val="ＭＳ Ｐゴシック"/>
        <family val="3"/>
        <charset val="128"/>
      </rPr>
      <t>「定昇制度あり」</t>
    </r>
    <r>
      <rPr>
        <sz val="8.5"/>
        <rFont val="ＭＳ Ｐゴシック"/>
        <family val="3"/>
        <charset val="128"/>
      </rPr>
      <t>になります。
(「①実施」「②未実施」のいずれかに✓印を
してください）。</t>
    </r>
    <rPh sb="33" eb="35">
      <t>セイド</t>
    </rPh>
    <rPh sb="48" eb="50">
      <t>ジッシ</t>
    </rPh>
    <rPh sb="53" eb="56">
      <t>ミジッシ</t>
    </rPh>
    <phoneticPr fontId="3"/>
  </si>
  <si>
    <t>該当する賃上げ配分項目に✓印をしてください。</t>
    <rPh sb="0" eb="2">
      <t>ガイトウ</t>
    </rPh>
    <rPh sb="4" eb="6">
      <t>チンア</t>
    </rPh>
    <rPh sb="7" eb="11">
      <t>ハイブンコウモク</t>
    </rPh>
    <phoneticPr fontId="3"/>
  </si>
  <si>
    <t>賃上げの
配分項目</t>
    <rPh sb="0" eb="2">
      <t>チンア</t>
    </rPh>
    <rPh sb="5" eb="6">
      <t>クバ</t>
    </rPh>
    <rPh sb="6" eb="7">
      <t>ブン</t>
    </rPh>
    <rPh sb="7" eb="8">
      <t>コウ</t>
    </rPh>
    <rPh sb="8" eb="9">
      <t>メ</t>
    </rPh>
    <phoneticPr fontId="3"/>
  </si>
  <si>
    <t>定　昇</t>
    <rPh sb="0" eb="1">
      <t>サダム</t>
    </rPh>
    <rPh sb="2" eb="3">
      <t>ノボル</t>
    </rPh>
    <phoneticPr fontId="3"/>
  </si>
  <si>
    <t>ベ　ア</t>
    <phoneticPr fontId="3"/>
  </si>
  <si>
    <t>定昇</t>
    <rPh sb="0" eb="2">
      <t>テイショウ</t>
    </rPh>
    <phoneticPr fontId="3"/>
  </si>
  <si>
    <t>ベア</t>
    <phoneticPr fontId="3"/>
  </si>
  <si>
    <t>実施</t>
    <rPh sb="0" eb="2">
      <t>ジッシ</t>
    </rPh>
    <phoneticPr fontId="3"/>
  </si>
  <si>
    <t>会社査定分</t>
    <phoneticPr fontId="3"/>
  </si>
  <si>
    <t>未実施(延期を含む)</t>
    <rPh sb="0" eb="3">
      <t>ミジッシ</t>
    </rPh>
    <rPh sb="4" eb="6">
      <t>エンキ</t>
    </rPh>
    <rPh sb="7" eb="8">
      <t>フク</t>
    </rPh>
    <phoneticPr fontId="3"/>
  </si>
  <si>
    <t>区　　　　　分</t>
    <rPh sb="0" eb="1">
      <t>ク</t>
    </rPh>
    <rPh sb="6" eb="7">
      <t>ブン</t>
    </rPh>
    <phoneticPr fontId="3"/>
  </si>
  <si>
    <r>
      <t xml:space="preserve">非管理職層
　　 </t>
    </r>
    <r>
      <rPr>
        <b/>
        <sz val="8"/>
        <rFont val="ＭＳ Ｐゴシック"/>
        <family val="3"/>
        <charset val="128"/>
      </rPr>
      <t>（または組合員）</t>
    </r>
    <rPh sb="13" eb="16">
      <t>クミアイイン</t>
    </rPh>
    <phoneticPr fontId="3"/>
  </si>
  <si>
    <t>もともと制度がない</t>
    <rPh sb="4" eb="6">
      <t>セイド</t>
    </rPh>
    <phoneticPr fontId="3"/>
  </si>
  <si>
    <t>全員一律分</t>
    <phoneticPr fontId="3"/>
  </si>
  <si>
    <t>2026年度
非管理職層（または組合員）の
賃　上　げ　額</t>
    <rPh sb="16" eb="19">
      <t>クミアイイン</t>
    </rPh>
    <phoneticPr fontId="3"/>
  </si>
  <si>
    <t>年齢・勤続による一定分</t>
    <phoneticPr fontId="3"/>
  </si>
  <si>
    <r>
      <rPr>
        <b/>
        <sz val="9"/>
        <rFont val="ＭＳ ゴシック"/>
        <family val="3"/>
        <charset val="128"/>
      </rPr>
      <t>①自動昇給</t>
    </r>
    <r>
      <rPr>
        <sz val="9"/>
        <rFont val="ＭＳ Ｐ明朝"/>
        <family val="1"/>
        <charset val="128"/>
      </rPr>
      <t>（年齢や勤続などに伴って毎年自動的に発生する昇給）</t>
    </r>
    <rPh sb="1" eb="3">
      <t>ジドウ</t>
    </rPh>
    <rPh sb="3" eb="5">
      <t>ショウキュウ</t>
    </rPh>
    <rPh sb="6" eb="8">
      <t>ネンレイ</t>
    </rPh>
    <rPh sb="9" eb="11">
      <t>キンゾク</t>
    </rPh>
    <rPh sb="14" eb="15">
      <t>トモナ</t>
    </rPh>
    <rPh sb="17" eb="19">
      <t>マイトシ</t>
    </rPh>
    <rPh sb="19" eb="22">
      <t>ジドウテキ</t>
    </rPh>
    <rPh sb="23" eb="25">
      <t>ハッセイ</t>
    </rPh>
    <rPh sb="27" eb="29">
      <t>ショウキュウ</t>
    </rPh>
    <phoneticPr fontId="3"/>
  </si>
  <si>
    <t>職務・資格別一定分</t>
    <phoneticPr fontId="3"/>
  </si>
  <si>
    <t>合　計</t>
    <rPh sb="0" eb="1">
      <t>ゴウ</t>
    </rPh>
    <rPh sb="2" eb="3">
      <t>ケイ</t>
    </rPh>
    <phoneticPr fontId="3"/>
  </si>
  <si>
    <t>内　　訳</t>
    <phoneticPr fontId="3"/>
  </si>
  <si>
    <r>
      <t>②査定昇給</t>
    </r>
    <r>
      <rPr>
        <sz val="9"/>
        <rFont val="ＭＳ Ｐ明朝"/>
        <family val="1"/>
        <charset val="128"/>
      </rPr>
      <t>（能力や業績など査定に基づく昇給）</t>
    </r>
    <rPh sb="1" eb="3">
      <t>サテイ</t>
    </rPh>
    <rPh sb="3" eb="5">
      <t>ショウキュウ</t>
    </rPh>
    <rPh sb="6" eb="8">
      <t>ノウリョク</t>
    </rPh>
    <rPh sb="9" eb="11">
      <t>ギョウセキ</t>
    </rPh>
    <rPh sb="13" eb="15">
      <t>サテイ</t>
    </rPh>
    <rPh sb="16" eb="17">
      <t>モト</t>
    </rPh>
    <rPh sb="19" eb="21">
      <t>ショウキュウ</t>
    </rPh>
    <phoneticPr fontId="3"/>
  </si>
  <si>
    <t xml:space="preserve"> 定期昇給</t>
    <phoneticPr fontId="3"/>
  </si>
  <si>
    <t xml:space="preserve"> ベース・</t>
    <phoneticPr fontId="3"/>
  </si>
  <si>
    <t>賃金階級別一定分</t>
    <phoneticPr fontId="3"/>
  </si>
  <si>
    <t>アップ</t>
    <phoneticPr fontId="3"/>
  </si>
  <si>
    <t>（　＋　）</t>
    <phoneticPr fontId="3"/>
  </si>
  <si>
    <r>
      <t>➂昇進・昇格昇給</t>
    </r>
    <r>
      <rPr>
        <sz val="9"/>
        <rFont val="ＭＳ Ｐ明朝"/>
        <family val="1"/>
        <charset val="128"/>
      </rPr>
      <t>（職位や職能資格の上昇に伴う昇給）</t>
    </r>
    <rPh sb="1" eb="3">
      <t>ショウシン</t>
    </rPh>
    <rPh sb="4" eb="6">
      <t>ショウカク</t>
    </rPh>
    <rPh sb="6" eb="8">
      <t>ショウキュウ</t>
    </rPh>
    <rPh sb="9" eb="11">
      <t>ショクイ</t>
    </rPh>
    <rPh sb="12" eb="14">
      <t>ショクノウ</t>
    </rPh>
    <rPh sb="14" eb="16">
      <t>シカク</t>
    </rPh>
    <rPh sb="17" eb="19">
      <t>ジョウショウ</t>
    </rPh>
    <rPh sb="20" eb="21">
      <t>トモナ</t>
    </rPh>
    <rPh sb="22" eb="24">
      <t>ショウキュウ</t>
    </rPh>
    <phoneticPr fontId="3"/>
  </si>
  <si>
    <t>(賃金カーブ
 維持分)</t>
    <phoneticPr fontId="3"/>
  </si>
  <si>
    <t>(賃金改善分)</t>
    <phoneticPr fontId="3"/>
  </si>
  <si>
    <t>そ の 他</t>
    <phoneticPr fontId="3"/>
  </si>
  <si>
    <t>➃上記以外の昇給</t>
    <rPh sb="1" eb="5">
      <t>ジョウキイガイ</t>
    </rPh>
    <rPh sb="6" eb="8">
      <t>ショウキュウ</t>
    </rPh>
    <phoneticPr fontId="3"/>
  </si>
  <si>
    <t>（内容：</t>
    <rPh sb="1" eb="3">
      <t>ナイヨウ</t>
    </rPh>
    <phoneticPr fontId="3"/>
  </si>
  <si>
    <r>
      <rPr>
        <b/>
        <sz val="11"/>
        <rFont val="ＭＳ ゴシック"/>
        <family val="3"/>
        <charset val="128"/>
      </rPr>
      <t>（</t>
    </r>
    <r>
      <rPr>
        <b/>
        <sz val="9"/>
        <rFont val="ＭＳ 明朝"/>
        <family val="1"/>
        <charset val="128"/>
      </rPr>
      <t>その他の内容:</t>
    </r>
    <rPh sb="3" eb="4">
      <t>タ</t>
    </rPh>
    <rPh sb="5" eb="7">
      <t>ナイヨウ</t>
    </rPh>
    <phoneticPr fontId="3"/>
  </si>
  <si>
    <r>
      <rPr>
        <sz val="16"/>
        <rFont val="ＭＳ 明朝"/>
        <family val="1"/>
        <charset val="128"/>
      </rPr>
      <t>Ⅳ</t>
    </r>
    <r>
      <rPr>
        <b/>
        <sz val="16"/>
        <rFont val="ＭＳ ゴシック"/>
        <family val="3"/>
        <charset val="128"/>
      </rPr>
      <t xml:space="preserve"> 賞与の支給実績［非管理職層（または組合員）平均］</t>
    </r>
    <r>
      <rPr>
        <sz val="10"/>
        <rFont val="ＭＳ 明朝"/>
        <family val="1"/>
        <charset val="128"/>
      </rPr>
      <t>※算出困難な場合は、全従業員平均でも結構です</t>
    </r>
    <rPh sb="19" eb="22">
      <t>クミアイイン</t>
    </rPh>
    <phoneticPr fontId="3"/>
  </si>
  <si>
    <t>賞与制度の有無</t>
    <rPh sb="0" eb="2">
      <t>ショウヨ</t>
    </rPh>
    <rPh sb="2" eb="4">
      <t>セイド</t>
    </rPh>
    <rPh sb="5" eb="7">
      <t>ウム</t>
    </rPh>
    <phoneticPr fontId="3"/>
  </si>
  <si>
    <t>非管理職層</t>
    <rPh sb="0" eb="1">
      <t>ヒ</t>
    </rPh>
    <rPh sb="1" eb="4">
      <t>カンリショク</t>
    </rPh>
    <rPh sb="4" eb="5">
      <t>ソウ</t>
    </rPh>
    <phoneticPr fontId="3"/>
  </si>
  <si>
    <t>2025年年末：</t>
    <phoneticPr fontId="3"/>
  </si>
  <si>
    <t>円</t>
    <rPh sb="0" eb="1">
      <t>エン</t>
    </rPh>
    <phoneticPr fontId="3"/>
  </si>
  <si>
    <r>
      <t>左記とは</t>
    </r>
    <r>
      <rPr>
        <b/>
        <sz val="10"/>
        <color rgb="FFFF0000"/>
        <rFont val="ＭＳ 明朝"/>
        <family val="1"/>
        <charset val="128"/>
      </rPr>
      <t>別途に支給</t>
    </r>
    <r>
      <rPr>
        <sz val="10"/>
        <rFont val="ＭＳ 明朝"/>
        <family val="1"/>
        <charset val="128"/>
      </rPr>
      <t xml:space="preserve">
した決算賞与等が
あれば、その平均額も
ご記入ください。</t>
    </r>
    <phoneticPr fontId="3"/>
  </si>
  <si>
    <t>決算賞与等：</t>
    <phoneticPr fontId="3"/>
  </si>
  <si>
    <t>平均</t>
    <rPh sb="0" eb="2">
      <t>ヘイキン</t>
    </rPh>
    <phoneticPr fontId="3"/>
  </si>
  <si>
    <t>賞与制度あり</t>
    <rPh sb="0" eb="2">
      <t>ショウヨ</t>
    </rPh>
    <rPh sb="2" eb="4">
      <t>セイド</t>
    </rPh>
    <phoneticPr fontId="3"/>
  </si>
  <si>
    <t>右記は</t>
    <rPh sb="0" eb="2">
      <t>ウキ</t>
    </rPh>
    <phoneticPr fontId="3"/>
  </si>
  <si>
    <t>(または組合員)平均</t>
    <rPh sb="4" eb="7">
      <t>クミアイイン</t>
    </rPh>
    <rPh sb="8" eb="10">
      <t>ヘイキン</t>
    </rPh>
    <phoneticPr fontId="3"/>
  </si>
  <si>
    <t>賞与制度なし</t>
    <rPh sb="0" eb="2">
      <t>ショウヨ</t>
    </rPh>
    <rPh sb="2" eb="4">
      <t>セイド</t>
    </rPh>
    <phoneticPr fontId="3"/>
  </si>
  <si>
    <t>全従業員平均</t>
    <phoneticPr fontId="3"/>
  </si>
  <si>
    <t>2026年夏季：</t>
    <rPh sb="5" eb="7">
      <t>カキ</t>
    </rPh>
    <phoneticPr fontId="3"/>
  </si>
  <si>
    <r>
      <t xml:space="preserve">支給時期：
</t>
    </r>
    <r>
      <rPr>
        <sz val="10"/>
        <rFont val="ＭＳ 明朝"/>
        <family val="1"/>
        <charset val="128"/>
      </rPr>
      <t>(西暦)</t>
    </r>
    <rPh sb="7" eb="9">
      <t>セイレキ</t>
    </rPh>
    <phoneticPr fontId="3"/>
  </si>
  <si>
    <t>年</t>
    <rPh sb="0" eb="1">
      <t>ネン</t>
    </rPh>
    <phoneticPr fontId="3"/>
  </si>
  <si>
    <t>月</t>
    <rPh sb="0" eb="1">
      <t>ツキ</t>
    </rPh>
    <phoneticPr fontId="3"/>
  </si>
  <si>
    <r>
      <t>Ⅴ</t>
    </r>
    <r>
      <rPr>
        <b/>
        <sz val="16"/>
        <rFont val="ＭＳ 明朝"/>
        <family val="1"/>
        <charset val="128"/>
      </rPr>
      <t xml:space="preserve"> </t>
    </r>
    <r>
      <rPr>
        <b/>
        <sz val="16"/>
        <rFont val="ＭＳ ゴシック"/>
        <family val="3"/>
        <charset val="128"/>
      </rPr>
      <t>大学卒・総合職</t>
    </r>
    <r>
      <rPr>
        <sz val="16"/>
        <rFont val="ＭＳ 明朝"/>
        <family val="1"/>
        <charset val="128"/>
      </rPr>
      <t>（事務・技術系）</t>
    </r>
    <r>
      <rPr>
        <b/>
        <sz val="16"/>
        <rFont val="ＭＳ ゴシック"/>
        <family val="3"/>
        <charset val="128"/>
      </rPr>
      <t>の基本賃金の決定要素別構成と2026年度賃上げ額</t>
    </r>
    <phoneticPr fontId="3"/>
  </si>
  <si>
    <t>　　※45歳以上については管理職層でご記入ください。</t>
    <rPh sb="5" eb="8">
      <t>サイイジョウ</t>
    </rPh>
    <rPh sb="13" eb="15">
      <t>カンリ</t>
    </rPh>
    <rPh sb="15" eb="16">
      <t>ショク</t>
    </rPh>
    <rPh sb="16" eb="17">
      <t>ソウ</t>
    </rPh>
    <rPh sb="19" eb="21">
      <t>キニュウ</t>
    </rPh>
    <phoneticPr fontId="3"/>
  </si>
  <si>
    <t>年　　齢</t>
    <rPh sb="0" eb="1">
      <t>ネン</t>
    </rPh>
    <rPh sb="3" eb="4">
      <t>トシ</t>
    </rPh>
    <phoneticPr fontId="3"/>
  </si>
  <si>
    <t>勤　　続</t>
    <rPh sb="0" eb="1">
      <t>キン</t>
    </rPh>
    <rPh sb="3" eb="4">
      <t>ゾク</t>
    </rPh>
    <phoneticPr fontId="3"/>
  </si>
  <si>
    <t>扶養家族</t>
    <rPh sb="0" eb="2">
      <t>フヨウ</t>
    </rPh>
    <rPh sb="2" eb="4">
      <t>カゾク</t>
    </rPh>
    <phoneticPr fontId="3"/>
  </si>
  <si>
    <t>設 定 役 職</t>
    <rPh sb="6" eb="7">
      <t>ショク</t>
    </rPh>
    <phoneticPr fontId="3"/>
  </si>
  <si>
    <t>役　　職　　名
（または資格名）</t>
    <phoneticPr fontId="3"/>
  </si>
  <si>
    <r>
      <rPr>
        <b/>
        <sz val="9"/>
        <rFont val="ＭＳ ゴシック"/>
        <family val="3"/>
        <charset val="128"/>
      </rPr>
      <t>管理職層</t>
    </r>
    <r>
      <rPr>
        <sz val="8"/>
        <rFont val="ＭＳ 明朝"/>
        <family val="1"/>
        <charset val="128"/>
      </rPr>
      <t xml:space="preserve">
に該当する
場合は、
｢○」を
ご記入
ください</t>
    </r>
    <phoneticPr fontId="3"/>
  </si>
  <si>
    <t>（基本給とこれに準ずる賃金、役付手当、資格手当） 　</t>
    <phoneticPr fontId="3"/>
  </si>
  <si>
    <t xml:space="preserve">役職(役付)
手当、
資格手当
</t>
    <phoneticPr fontId="3"/>
  </si>
  <si>
    <r>
      <t>（通勤、</t>
    </r>
    <r>
      <rPr>
        <u/>
        <sz val="8"/>
        <rFont val="ＭＳ 明朝"/>
        <family val="1"/>
        <charset val="128"/>
      </rPr>
      <t xml:space="preserve">時間外手
</t>
    </r>
    <r>
      <rPr>
        <sz val="8"/>
        <rFont val="ＭＳ 明朝"/>
        <family val="1"/>
        <charset val="128"/>
      </rPr>
      <t>　</t>
    </r>
    <r>
      <rPr>
        <u/>
        <sz val="8"/>
        <rFont val="ＭＳ 明朝"/>
        <family val="1"/>
        <charset val="128"/>
      </rPr>
      <t>当</t>
    </r>
    <r>
      <rPr>
        <sz val="8"/>
        <rFont val="ＭＳ 明朝"/>
        <family val="1"/>
        <charset val="128"/>
      </rPr>
      <t>を除くすべて
　の月例賃金）</t>
    </r>
    <phoneticPr fontId="3"/>
  </si>
  <si>
    <r>
      <rPr>
        <sz val="9"/>
        <rFont val="ＭＳ 明朝"/>
        <family val="1"/>
        <charset val="128"/>
      </rPr>
      <t xml:space="preserve">本人の
業績・成果
</t>
    </r>
    <r>
      <rPr>
        <sz val="10"/>
        <rFont val="ＭＳ 明朝"/>
        <family val="1"/>
        <charset val="128"/>
      </rPr>
      <t xml:space="preserve">
</t>
    </r>
    <r>
      <rPr>
        <sz val="9"/>
        <rFont val="ＭＳ 明朝"/>
        <family val="1"/>
        <charset val="128"/>
      </rPr>
      <t>(業績・成果給)</t>
    </r>
    <r>
      <rPr>
        <sz val="10"/>
        <rFont val="ＭＳ 明朝"/>
        <family val="1"/>
        <charset val="128"/>
      </rPr>
      <t xml:space="preserve">
</t>
    </r>
    <rPh sb="12" eb="14">
      <t>ギョウセキ</t>
    </rPh>
    <rPh sb="15" eb="17">
      <t>セイカ</t>
    </rPh>
    <rPh sb="17" eb="18">
      <t>キュウ</t>
    </rPh>
    <phoneticPr fontId="3"/>
  </si>
  <si>
    <t>（歳）</t>
    <rPh sb="1" eb="2">
      <t>トシ</t>
    </rPh>
    <phoneticPr fontId="3"/>
  </si>
  <si>
    <t>（年）</t>
    <rPh sb="1" eb="2">
      <t>ネン</t>
    </rPh>
    <phoneticPr fontId="3"/>
  </si>
  <si>
    <t>（人）</t>
    <rPh sb="1" eb="2">
      <t>ヒト</t>
    </rPh>
    <phoneticPr fontId="3"/>
  </si>
  <si>
    <t>22</t>
    <phoneticPr fontId="3"/>
  </si>
  <si>
    <t>0</t>
    <phoneticPr fontId="3"/>
  </si>
  <si>
    <t>25</t>
    <phoneticPr fontId="3"/>
  </si>
  <si>
    <t>3</t>
    <phoneticPr fontId="3"/>
  </si>
  <si>
    <t>27</t>
    <phoneticPr fontId="3"/>
  </si>
  <si>
    <t>5</t>
    <phoneticPr fontId="3"/>
  </si>
  <si>
    <t>1</t>
    <phoneticPr fontId="3"/>
  </si>
  <si>
    <t>30</t>
    <phoneticPr fontId="3"/>
  </si>
  <si>
    <t>8</t>
    <phoneticPr fontId="3"/>
  </si>
  <si>
    <t>2</t>
    <phoneticPr fontId="3"/>
  </si>
  <si>
    <t>35</t>
    <phoneticPr fontId="3"/>
  </si>
  <si>
    <t>13</t>
    <phoneticPr fontId="3"/>
  </si>
  <si>
    <t>40</t>
    <phoneticPr fontId="3"/>
  </si>
  <si>
    <t>18</t>
    <phoneticPr fontId="3"/>
  </si>
  <si>
    <t>45</t>
    <phoneticPr fontId="3"/>
  </si>
  <si>
    <t>23</t>
    <phoneticPr fontId="3"/>
  </si>
  <si>
    <t>50</t>
    <phoneticPr fontId="3"/>
  </si>
  <si>
    <t>28</t>
    <phoneticPr fontId="3"/>
  </si>
  <si>
    <t>55</t>
    <phoneticPr fontId="3"/>
  </si>
  <si>
    <t>33</t>
    <phoneticPr fontId="3"/>
  </si>
  <si>
    <t>57</t>
    <phoneticPr fontId="3"/>
  </si>
  <si>
    <t>59</t>
    <phoneticPr fontId="3"/>
  </si>
  <si>
    <t>37</t>
    <phoneticPr fontId="3"/>
  </si>
  <si>
    <t>　　以下、上記に対応する年齢別の賃上げ額をご記入ください。</t>
    <phoneticPr fontId="3"/>
  </si>
  <si>
    <r>
      <t>Ⅵ</t>
    </r>
    <r>
      <rPr>
        <b/>
        <sz val="16"/>
        <rFont val="ＭＳ 明朝"/>
        <family val="1"/>
        <charset val="128"/>
      </rPr>
      <t xml:space="preserve"> </t>
    </r>
    <r>
      <rPr>
        <b/>
        <sz val="16"/>
        <rFont val="ＭＳ ゴシック"/>
        <family val="3"/>
        <charset val="128"/>
      </rPr>
      <t>役職者の賃金・賞与の実態</t>
    </r>
    <r>
      <rPr>
        <b/>
        <sz val="12"/>
        <rFont val="ＭＳ ゴシック"/>
        <family val="3"/>
        <charset val="128"/>
      </rPr>
      <t>（集計のみ、非公表）</t>
    </r>
    <rPh sb="15" eb="17">
      <t>シュウケイ</t>
    </rPh>
    <rPh sb="20" eb="21">
      <t>ヒ</t>
    </rPh>
    <rPh sb="21" eb="23">
      <t>コウヒョウ</t>
    </rPh>
    <phoneticPr fontId="3"/>
  </si>
  <si>
    <r>
      <t xml:space="preserve">  ①　年俸制</t>
    </r>
    <r>
      <rPr>
        <b/>
        <sz val="12"/>
        <color rgb="FFFF0000"/>
        <rFont val="ＭＳ ゴシック"/>
        <family val="3"/>
        <charset val="128"/>
      </rPr>
      <t>ではない</t>
    </r>
    <r>
      <rPr>
        <b/>
        <sz val="12"/>
        <rFont val="ＭＳ ゴシック"/>
        <family val="3"/>
        <charset val="128"/>
      </rPr>
      <t>場合（月例賃金と賞与）</t>
    </r>
    <phoneticPr fontId="3"/>
  </si>
  <si>
    <t xml:space="preserve">  役職に就いている実在者の平均。兼務役員、執行役員は除きます。</t>
    <phoneticPr fontId="3"/>
  </si>
  <si>
    <t>役　　職</t>
    <phoneticPr fontId="3"/>
  </si>
  <si>
    <r>
      <t xml:space="preserve">平　均
年　齢
</t>
    </r>
    <r>
      <rPr>
        <sz val="8"/>
        <rFont val="ＭＳ Ｐ明朝"/>
        <family val="1"/>
        <charset val="128"/>
      </rPr>
      <t>小数第１位
まで表示　</t>
    </r>
    <rPh sb="0" eb="1">
      <t>ヘイ</t>
    </rPh>
    <rPh sb="2" eb="3">
      <t>ヒトシ</t>
    </rPh>
    <rPh sb="4" eb="5">
      <t>ネン</t>
    </rPh>
    <rPh sb="6" eb="7">
      <t>トシ</t>
    </rPh>
    <rPh sb="10" eb="12">
      <t>ショウスウ</t>
    </rPh>
    <rPh sb="12" eb="13">
      <t>ダイ</t>
    </rPh>
    <phoneticPr fontId="3"/>
  </si>
  <si>
    <t>2026年度
所定時間内
月例賃金</t>
    <phoneticPr fontId="3"/>
  </si>
  <si>
    <t>賞　　　与</t>
    <phoneticPr fontId="3"/>
  </si>
  <si>
    <r>
      <rPr>
        <b/>
        <sz val="10"/>
        <color rgb="FFFF0000"/>
        <rFont val="ＭＳ ゴシック"/>
        <family val="3"/>
        <charset val="128"/>
      </rPr>
      <t>2025</t>
    </r>
    <r>
      <rPr>
        <b/>
        <sz val="10"/>
        <rFont val="ＭＳ ゴシック"/>
        <family val="3"/>
        <charset val="128"/>
      </rPr>
      <t>年
年　末</t>
    </r>
    <phoneticPr fontId="3"/>
  </si>
  <si>
    <r>
      <rPr>
        <b/>
        <sz val="10"/>
        <color rgb="FFFF0000"/>
        <rFont val="ＭＳ ゴシック"/>
        <family val="3"/>
        <charset val="128"/>
      </rPr>
      <t>2026</t>
    </r>
    <r>
      <rPr>
        <b/>
        <sz val="10"/>
        <rFont val="ＭＳ ゴシック"/>
        <family val="3"/>
        <charset val="128"/>
      </rPr>
      <t>年
夏　季</t>
    </r>
    <phoneticPr fontId="3"/>
  </si>
  <si>
    <r>
      <t xml:space="preserve"> 定期昇給
(</t>
    </r>
    <r>
      <rPr>
        <sz val="9"/>
        <rFont val="ＭＳ 明朝"/>
        <family val="1"/>
        <charset val="128"/>
      </rPr>
      <t>賃金カーブ
 維持分)</t>
    </r>
    <phoneticPr fontId="3"/>
  </si>
  <si>
    <r>
      <t xml:space="preserve"> ベース・
アップ
</t>
    </r>
    <r>
      <rPr>
        <sz val="9"/>
        <rFont val="ＭＳ 明朝"/>
        <family val="1"/>
        <charset val="128"/>
      </rPr>
      <t xml:space="preserve">(賃金改善分)
</t>
    </r>
    <phoneticPr fontId="3"/>
  </si>
  <si>
    <t>部　　　長</t>
    <rPh sb="4" eb="5">
      <t>チョウ</t>
    </rPh>
    <phoneticPr fontId="3"/>
  </si>
  <si>
    <t>部　次　長</t>
    <rPh sb="4" eb="5">
      <t>チョウ</t>
    </rPh>
    <phoneticPr fontId="3"/>
  </si>
  <si>
    <t>初任給の
引き上げ額</t>
    <rPh sb="0" eb="3">
      <t>ショニンキュウ</t>
    </rPh>
    <rPh sb="5" eb="6">
      <t>ヒ</t>
    </rPh>
    <rPh sb="7" eb="8">
      <t>ア</t>
    </rPh>
    <rPh sb="9" eb="10">
      <t>ガク</t>
    </rPh>
    <phoneticPr fontId="3"/>
  </si>
  <si>
    <t>課　　　長</t>
    <rPh sb="0" eb="1">
      <t>カ</t>
    </rPh>
    <rPh sb="4" eb="5">
      <t>チョウ</t>
    </rPh>
    <phoneticPr fontId="3"/>
  </si>
  <si>
    <t>課　次　長</t>
    <rPh sb="0" eb="1">
      <t>カ</t>
    </rPh>
    <rPh sb="4" eb="5">
      <t>チョウ</t>
    </rPh>
    <phoneticPr fontId="3"/>
  </si>
  <si>
    <t>係　　　長</t>
    <rPh sb="0" eb="1">
      <t>カカリ</t>
    </rPh>
    <rPh sb="4" eb="5">
      <t>チョウ</t>
    </rPh>
    <phoneticPr fontId="3"/>
  </si>
  <si>
    <t>②　年俸制の場合（2025年度の支給実績）</t>
    <phoneticPr fontId="3"/>
  </si>
  <si>
    <t>役職に就いている実在者の年俸額。兼務役員、執行役員は除きます。</t>
    <phoneticPr fontId="3"/>
  </si>
  <si>
    <r>
      <t xml:space="preserve">平　均
年　齢
</t>
    </r>
    <r>
      <rPr>
        <sz val="8"/>
        <rFont val="ＭＳ Ｐ明朝"/>
        <family val="1"/>
        <charset val="128"/>
      </rPr>
      <t>小数第１位
まで表示　</t>
    </r>
    <rPh sb="0" eb="1">
      <t>ヘイ</t>
    </rPh>
    <rPh sb="2" eb="3">
      <t>ヒトシ</t>
    </rPh>
    <rPh sb="4" eb="5">
      <t>ネン</t>
    </rPh>
    <rPh sb="6" eb="7">
      <t>トシ</t>
    </rPh>
    <rPh sb="8" eb="10">
      <t>ショウスウ</t>
    </rPh>
    <rPh sb="10" eb="11">
      <t>ダイ</t>
    </rPh>
    <phoneticPr fontId="3"/>
  </si>
  <si>
    <t>2025　年　度　の　支　給　実　績</t>
    <phoneticPr fontId="3"/>
  </si>
  <si>
    <t>年俸額の平均</t>
    <phoneticPr fontId="3"/>
  </si>
  <si>
    <t>最　高　額</t>
    <phoneticPr fontId="3"/>
  </si>
  <si>
    <t>最　低　額</t>
    <phoneticPr fontId="3"/>
  </si>
  <si>
    <t>万円</t>
    <rPh sb="0" eb="2">
      <t>マンエン</t>
    </rPh>
    <phoneticPr fontId="3"/>
  </si>
  <si>
    <r>
      <rPr>
        <sz val="16"/>
        <color theme="1"/>
        <rFont val="ＭＳ 明朝"/>
        <family val="1"/>
        <charset val="128"/>
      </rPr>
      <t>Ⅶ</t>
    </r>
    <r>
      <rPr>
        <sz val="15"/>
        <color theme="1"/>
        <rFont val="ＭＳ 明朝"/>
        <family val="1"/>
        <charset val="128"/>
      </rPr>
      <t xml:space="preserve"> </t>
    </r>
    <r>
      <rPr>
        <b/>
        <sz val="15"/>
        <color theme="1"/>
        <rFont val="ＭＳ ゴシック"/>
        <family val="3"/>
        <charset val="128"/>
      </rPr>
      <t>支給日に既に退職している者に対する賞与の取り扱い</t>
    </r>
    <r>
      <rPr>
        <sz val="15"/>
        <color theme="1"/>
        <rFont val="ＭＳ 明朝"/>
        <family val="1"/>
        <charset val="128"/>
      </rPr>
      <t>　</t>
    </r>
    <phoneticPr fontId="105"/>
  </si>
  <si>
    <r>
      <rPr>
        <sz val="16"/>
        <color theme="1"/>
        <rFont val="ＭＳ ゴシック"/>
        <family val="1"/>
        <charset val="128"/>
      </rPr>
      <t xml:space="preserve"> </t>
    </r>
    <r>
      <rPr>
        <sz val="16"/>
        <color theme="1"/>
        <rFont val="ＭＳ 明朝"/>
        <family val="1"/>
        <charset val="128"/>
      </rPr>
      <t>Ⅷ</t>
    </r>
    <r>
      <rPr>
        <sz val="15"/>
        <color theme="1"/>
        <rFont val="ＭＳ ゴシック"/>
        <family val="1"/>
        <charset val="128"/>
      </rPr>
      <t xml:space="preserve"> </t>
    </r>
    <r>
      <rPr>
        <b/>
        <sz val="16"/>
        <color theme="1"/>
        <rFont val="ＭＳ ゴシック"/>
        <family val="3"/>
        <charset val="128"/>
      </rPr>
      <t>大学卒・総合職の非管理職
　　モデル賃金</t>
    </r>
    <r>
      <rPr>
        <b/>
        <sz val="15"/>
        <color theme="1"/>
        <rFont val="ＭＳ ゴシック"/>
        <family val="1"/>
        <charset val="128"/>
      </rPr>
      <t xml:space="preserve">   </t>
    </r>
    <phoneticPr fontId="3"/>
  </si>
  <si>
    <t>(１)支給日に既に退職している（＝支給日に在籍していない）者に対する賞与支給の有無</t>
    <phoneticPr fontId="3"/>
  </si>
  <si>
    <t>年　齢</t>
    <rPh sb="0" eb="1">
      <t>ネン</t>
    </rPh>
    <rPh sb="2" eb="3">
      <t>トシ</t>
    </rPh>
    <phoneticPr fontId="3"/>
  </si>
  <si>
    <t>勤　続</t>
    <rPh sb="0" eb="1">
      <t>キン</t>
    </rPh>
    <rPh sb="2" eb="3">
      <t>ゾク</t>
    </rPh>
    <phoneticPr fontId="3"/>
  </si>
  <si>
    <t>区　分</t>
    <rPh sb="0" eb="1">
      <t>ク</t>
    </rPh>
    <rPh sb="2" eb="3">
      <t>ブン</t>
    </rPh>
    <phoneticPr fontId="3"/>
  </si>
  <si>
    <t>基本賃金</t>
  </si>
  <si>
    <t>諸手当</t>
    <rPh sb="0" eb="3">
      <t>ショテアテ</t>
    </rPh>
    <phoneticPr fontId="3"/>
  </si>
  <si>
    <t>(歳)</t>
    <rPh sb="1" eb="2">
      <t>トシ</t>
    </rPh>
    <phoneticPr fontId="3"/>
  </si>
  <si>
    <t>(年)</t>
    <rPh sb="1" eb="2">
      <t>ネン</t>
    </rPh>
    <phoneticPr fontId="3"/>
  </si>
  <si>
    <t>(人)</t>
    <rPh sb="1" eb="2">
      <t>ヒト</t>
    </rPh>
    <phoneticPr fontId="3"/>
  </si>
  <si>
    <t>支給しない</t>
    <rPh sb="0" eb="2">
      <t>シキュウ</t>
    </rPh>
    <phoneticPr fontId="3"/>
  </si>
  <si>
    <t>定 年 退 職</t>
    <phoneticPr fontId="3"/>
  </si>
  <si>
    <t>自己都合退職</t>
    <rPh sb="0" eb="2">
      <t>ジコ</t>
    </rPh>
    <rPh sb="2" eb="4">
      <t>ツゴウ</t>
    </rPh>
    <rPh sb="4" eb="6">
      <t>タイショク</t>
    </rPh>
    <phoneticPr fontId="3"/>
  </si>
  <si>
    <t>会社都合退職</t>
    <rPh sb="0" eb="2">
      <t>カイシャ</t>
    </rPh>
    <rPh sb="2" eb="4">
      <t>ツゴウ</t>
    </rPh>
    <rPh sb="4" eb="6">
      <t>タイショク</t>
    </rPh>
    <phoneticPr fontId="3"/>
  </si>
  <si>
    <t>懲 戒 解 雇</t>
    <rPh sb="0" eb="1">
      <t>チョウ</t>
    </rPh>
    <rPh sb="2" eb="3">
      <t>カイ</t>
    </rPh>
    <rPh sb="4" eb="5">
      <t>カイ</t>
    </rPh>
    <rPh sb="6" eb="7">
      <t>ヤトイ</t>
    </rPh>
    <phoneticPr fontId="3"/>
  </si>
  <si>
    <t>※働いた期間（在籍期間）の長さに合わせて賞与を計算（按分）する場合のみお答えください</t>
    <rPh sb="1" eb="2">
      <t>ハタラ</t>
    </rPh>
    <rPh sb="26" eb="28">
      <t>アンブン</t>
    </rPh>
    <rPh sb="31" eb="33">
      <t>バアイ</t>
    </rPh>
    <rPh sb="36" eb="37">
      <t>コタ</t>
    </rPh>
    <phoneticPr fontId="3"/>
  </si>
  <si>
    <t>日割り計算</t>
    <rPh sb="0" eb="2">
      <t>ヒワ</t>
    </rPh>
    <rPh sb="3" eb="5">
      <t>ケイサン</t>
    </rPh>
    <phoneticPr fontId="3"/>
  </si>
  <si>
    <t>月割り計算</t>
    <rPh sb="0" eb="2">
      <t>ツキワ</t>
    </rPh>
    <rPh sb="3" eb="5">
      <t>ケイサン</t>
    </rPh>
    <phoneticPr fontId="3"/>
  </si>
  <si>
    <t>出勤率により計算</t>
    <rPh sb="0" eb="3">
      <t>シュッキンリツ</t>
    </rPh>
    <rPh sb="6" eb="8">
      <t>ケイサン</t>
    </rPh>
    <phoneticPr fontId="3"/>
  </si>
  <si>
    <r>
      <rPr>
        <sz val="16"/>
        <rFont val="ＭＳ 明朝"/>
        <family val="1"/>
        <charset val="128"/>
      </rPr>
      <t>Ⅸ</t>
    </r>
    <r>
      <rPr>
        <b/>
        <sz val="16"/>
        <rFont val="ＭＳ 明朝"/>
        <family val="1"/>
        <charset val="128"/>
      </rPr>
      <t xml:space="preserve"> </t>
    </r>
    <r>
      <rPr>
        <b/>
        <sz val="16"/>
        <rFont val="ＭＳ ゴシック"/>
        <family val="3"/>
        <charset val="128"/>
      </rPr>
      <t>2026年度モデル条件別標準者の月例賃金と賞与</t>
    </r>
    <phoneticPr fontId="3"/>
  </si>
  <si>
    <t xml:space="preserve"> 以下にご記入の貴社モデル賃金は</t>
    <phoneticPr fontId="3"/>
  </si>
  <si>
    <t xml:space="preserve"> 全部実在者のデータ</t>
    <phoneticPr fontId="3"/>
  </si>
  <si>
    <t xml:space="preserve"> 全部理論上のデータ</t>
    <phoneticPr fontId="3"/>
  </si>
  <si>
    <t xml:space="preserve"> 主として実在者のデータ</t>
    <phoneticPr fontId="3"/>
  </si>
  <si>
    <t xml:space="preserve"> 主として理論上のデータ</t>
    <phoneticPr fontId="3"/>
  </si>
  <si>
    <t>※「月例賃金は理論上、賞与は実在者」などデータを織り交ぜてご記入いただく場合は、②または④に✔してください</t>
    <phoneticPr fontId="3"/>
  </si>
  <si>
    <t>モデル条件</t>
    <phoneticPr fontId="3"/>
  </si>
  <si>
    <t>賞　　与</t>
    <phoneticPr fontId="3"/>
  </si>
  <si>
    <t>学歴・職掌</t>
    <phoneticPr fontId="3"/>
  </si>
  <si>
    <r>
      <rPr>
        <b/>
        <sz val="8"/>
        <rFont val="ＭＳ ゴシック"/>
        <family val="3"/>
        <charset val="128"/>
      </rPr>
      <t>管理職層</t>
    </r>
    <r>
      <rPr>
        <sz val="8"/>
        <rFont val="ＭＳ 明朝"/>
        <family val="1"/>
        <charset val="128"/>
      </rPr>
      <t xml:space="preserve">
に該当す
る場合は、
「○」を
ご記入
ください</t>
    </r>
    <phoneticPr fontId="3"/>
  </si>
  <si>
    <r>
      <t>（通勤、</t>
    </r>
    <r>
      <rPr>
        <u/>
        <sz val="8"/>
        <rFont val="ＭＳ 明朝"/>
        <family val="1"/>
        <charset val="128"/>
      </rPr>
      <t>時間外
手当</t>
    </r>
    <r>
      <rPr>
        <sz val="8"/>
        <rFont val="ＭＳ 明朝"/>
        <family val="1"/>
        <charset val="128"/>
      </rPr>
      <t>を除くすべ
ての月例賃金）</t>
    </r>
    <phoneticPr fontId="3"/>
  </si>
  <si>
    <t>（基本給とこれに
準ずる賃金、役職
手当、資格手当）</t>
    <rPh sb="16" eb="17">
      <t>ショク</t>
    </rPh>
    <phoneticPr fontId="3"/>
  </si>
  <si>
    <t>（家族、住宅、
地域、交替、
精皆勤、食事
手当など）</t>
    <phoneticPr fontId="3"/>
  </si>
  <si>
    <t>(歳)</t>
    <phoneticPr fontId="3"/>
  </si>
  <si>
    <t>新入社員です</t>
    <phoneticPr fontId="3"/>
  </si>
  <si>
    <t>　 大学卒・総合職</t>
    <phoneticPr fontId="3"/>
  </si>
  <si>
    <t>大学卒・総合職</t>
    <phoneticPr fontId="3"/>
  </si>
  <si>
    <t>（事務・技術系）</t>
    <phoneticPr fontId="3"/>
  </si>
  <si>
    <t>左記「所定時間内月例賃金    　 」</t>
    <phoneticPr fontId="3"/>
  </si>
  <si>
    <r>
      <rPr>
        <b/>
        <sz val="10"/>
        <rFont val="ＭＳ ゴシック"/>
        <family val="3"/>
        <charset val="128"/>
      </rPr>
      <t>調査票</t>
    </r>
    <r>
      <rPr>
        <b/>
        <sz val="11"/>
        <rFont val="ＭＳ ゴシック"/>
        <family val="3"/>
        <charset val="128"/>
      </rPr>
      <t>②</t>
    </r>
    <r>
      <rPr>
        <b/>
        <sz val="10"/>
        <rFont val="ＭＳ ゴシック"/>
        <family val="3"/>
        <charset val="128"/>
      </rPr>
      <t>の</t>
    </r>
    <r>
      <rPr>
        <sz val="10"/>
        <rFont val="ＭＳ 明朝"/>
        <family val="1"/>
        <charset val="128"/>
      </rPr>
      <t>　　でご記入いただいた</t>
    </r>
    <phoneticPr fontId="3"/>
  </si>
  <si>
    <t>所定時間内月例賃金の金額と</t>
    <phoneticPr fontId="3"/>
  </si>
  <si>
    <t>異なる</t>
    <phoneticPr fontId="3"/>
  </si>
  <si>
    <r>
      <t>同じ</t>
    </r>
    <r>
      <rPr>
        <b/>
        <u/>
        <sz val="10"/>
        <color rgb="FFFF0000"/>
        <rFont val="ＭＳ Ｐゴシック"/>
        <family val="3"/>
        <charset val="128"/>
      </rPr>
      <t>(賞与はご記入ください)</t>
    </r>
    <rPh sb="3" eb="5">
      <t>ショウヨ</t>
    </rPh>
    <rPh sb="7" eb="9">
      <t>キニュウ</t>
    </rPh>
    <phoneticPr fontId="3"/>
  </si>
  <si>
    <r>
      <rPr>
        <sz val="10"/>
        <rFont val="ＭＳ ゴシック"/>
        <family val="3"/>
        <charset val="128"/>
      </rPr>
      <t>②</t>
    </r>
    <r>
      <rPr>
        <b/>
        <sz val="10"/>
        <rFont val="ＭＳ ゴシック"/>
        <family val="3"/>
        <charset val="128"/>
      </rPr>
      <t>「同じ」場合</t>
    </r>
    <r>
      <rPr>
        <sz val="10"/>
        <rFont val="ＭＳ 明朝"/>
        <family val="1"/>
        <charset val="128"/>
      </rPr>
      <t>は、
左記同欄（　　　　、　　、　 ）
および「設定役職」欄へのご記入
は不要です。対応する賞与を
ご回答ください。</t>
    </r>
    <phoneticPr fontId="3"/>
  </si>
  <si>
    <t>24</t>
    <phoneticPr fontId="3"/>
  </si>
  <si>
    <t>大学院修士卒・総合職</t>
    <rPh sb="7" eb="10">
      <t>ソウゴウショク</t>
    </rPh>
    <phoneticPr fontId="3"/>
  </si>
  <si>
    <t>6</t>
    <phoneticPr fontId="3"/>
  </si>
  <si>
    <t>11</t>
    <phoneticPr fontId="3"/>
  </si>
  <si>
    <t>16</t>
    <phoneticPr fontId="3"/>
  </si>
  <si>
    <t>21</t>
    <phoneticPr fontId="3"/>
  </si>
  <si>
    <t>26</t>
    <phoneticPr fontId="3"/>
  </si>
  <si>
    <t>31</t>
    <phoneticPr fontId="3"/>
  </si>
  <si>
    <t>高校卒・総合職</t>
    <phoneticPr fontId="3"/>
  </si>
  <si>
    <t>20</t>
    <phoneticPr fontId="3"/>
  </si>
  <si>
    <t>7</t>
    <phoneticPr fontId="3"/>
  </si>
  <si>
    <t>9</t>
    <phoneticPr fontId="3"/>
  </si>
  <si>
    <t>12</t>
    <phoneticPr fontId="3"/>
  </si>
  <si>
    <t>17</t>
    <phoneticPr fontId="3"/>
  </si>
  <si>
    <t>32</t>
    <phoneticPr fontId="3"/>
  </si>
  <si>
    <t>39</t>
    <phoneticPr fontId="3"/>
  </si>
  <si>
    <t>41</t>
    <phoneticPr fontId="3"/>
  </si>
  <si>
    <t>高校卒</t>
    <phoneticPr fontId="3"/>
  </si>
  <si>
    <t>（現業系）</t>
    <phoneticPr fontId="3"/>
  </si>
  <si>
    <r>
      <t>■</t>
    </r>
    <r>
      <rPr>
        <u/>
        <sz val="10"/>
        <rFont val="ＭＳ 明朝"/>
        <family val="1"/>
        <charset val="128"/>
      </rPr>
      <t>上記モデル賃金でご記入</t>
    </r>
    <r>
      <rPr>
        <u/>
        <sz val="10"/>
        <rFont val="ＭＳ Ｐ明朝"/>
        <family val="1"/>
        <charset val="128"/>
      </rPr>
      <t>いただいた</t>
    </r>
  </si>
  <si>
    <t>「基本賃金 　」</t>
    <phoneticPr fontId="3"/>
  </si>
  <si>
    <t>と「諸手当 　」</t>
  </si>
  <si>
    <t>に含まれる賃金・手当の名称を下欄にご記入ください。</t>
    <phoneticPr fontId="3"/>
  </si>
  <si>
    <r>
      <rPr>
        <b/>
        <sz val="10"/>
        <rFont val="ＭＳ ゴシック"/>
        <family val="3"/>
        <charset val="128"/>
      </rPr>
      <t>「基本賃金 　」</t>
    </r>
    <r>
      <rPr>
        <sz val="10"/>
        <rFont val="ＭＳ 明朝"/>
        <family val="1"/>
        <charset val="128"/>
      </rPr>
      <t>に含まれるもの</t>
    </r>
    <phoneticPr fontId="3"/>
  </si>
  <si>
    <r>
      <rPr>
        <b/>
        <sz val="10"/>
        <rFont val="ＭＳ ゴシック"/>
        <family val="3"/>
        <charset val="128"/>
      </rPr>
      <t>「諸手当　 」</t>
    </r>
    <r>
      <rPr>
        <sz val="10"/>
        <rFont val="ＭＳ 明朝"/>
        <family val="1"/>
        <charset val="128"/>
      </rPr>
      <t>に含まれるもの</t>
    </r>
    <phoneticPr fontId="3"/>
  </si>
  <si>
    <r>
      <t>　　※</t>
    </r>
    <r>
      <rPr>
        <b/>
        <sz val="9"/>
        <color rgb="FFFF0000"/>
        <rFont val="ＭＳ ゴシック"/>
        <family val="3"/>
        <charset val="128"/>
      </rPr>
      <t>役職手当（役付手当）・資格手当</t>
    </r>
    <r>
      <rPr>
        <sz val="9"/>
        <rFont val="ＭＳ 明朝"/>
        <family val="1"/>
        <charset val="128"/>
      </rPr>
      <t>（公的資格手当は除く）</t>
    </r>
    <r>
      <rPr>
        <b/>
        <sz val="9"/>
        <rFont val="ＭＳ ゴシック"/>
        <family val="3"/>
        <charset val="128"/>
      </rPr>
      <t>は
     こちら</t>
    </r>
    <r>
      <rPr>
        <sz val="9"/>
        <rFont val="ＭＳ 明朝"/>
        <family val="1"/>
        <charset val="128"/>
      </rPr>
      <t>になります。</t>
    </r>
    <rPh sb="4" eb="5">
      <t>ショク</t>
    </rPh>
    <rPh sb="5" eb="7">
      <t>テアテ</t>
    </rPh>
    <rPh sb="8" eb="9">
      <t>ヤク</t>
    </rPh>
    <rPh sb="23" eb="25">
      <t>テアテ</t>
    </rPh>
    <phoneticPr fontId="3"/>
  </si>
  <si>
    <r>
      <rPr>
        <b/>
        <sz val="10"/>
        <rFont val="ＭＳ ゴシック"/>
        <family val="3"/>
        <charset val="128"/>
      </rPr>
      <t>賃金</t>
    </r>
    <r>
      <rPr>
        <sz val="10"/>
        <rFont val="ＭＳ 明朝"/>
        <family val="1"/>
        <charset val="128"/>
      </rPr>
      <t>の名称</t>
    </r>
    <phoneticPr fontId="3"/>
  </si>
  <si>
    <t>どちらも上記でご記入いただいていない賃金・手当項目は含めずにご記入ください。</t>
    <rPh sb="4" eb="6">
      <t>ジョウキ</t>
    </rPh>
    <rPh sb="8" eb="10">
      <t>キニュウ</t>
    </rPh>
    <rPh sb="18" eb="20">
      <t>チンギン</t>
    </rPh>
    <rPh sb="21" eb="23">
      <t>テアテ</t>
    </rPh>
    <rPh sb="23" eb="25">
      <t>コウモク</t>
    </rPh>
    <rPh sb="26" eb="27">
      <t>フク</t>
    </rPh>
    <rPh sb="31" eb="33">
      <t>キニュウ</t>
    </rPh>
    <phoneticPr fontId="3"/>
  </si>
  <si>
    <r>
      <rPr>
        <b/>
        <sz val="10"/>
        <rFont val="ＭＳ ゴシック"/>
        <family val="3"/>
        <charset val="128"/>
      </rPr>
      <t>手当</t>
    </r>
    <r>
      <rPr>
        <sz val="10"/>
        <rFont val="ＭＳ 明朝"/>
        <family val="1"/>
        <charset val="128"/>
      </rPr>
      <t>の名称</t>
    </r>
    <rPh sb="0" eb="2">
      <t>テアテ</t>
    </rPh>
    <phoneticPr fontId="3"/>
  </si>
  <si>
    <t>⑥</t>
    <phoneticPr fontId="3"/>
  </si>
  <si>
    <t>―ご協力ありがとうございました。調査結果がまとまり次第（2026年11月上旬予定）ご送付申し上げます。―</t>
    <rPh sb="36" eb="37">
      <t>ウエ</t>
    </rPh>
    <phoneticPr fontId="3"/>
  </si>
  <si>
    <r>
      <rPr>
        <b/>
        <sz val="9"/>
        <color theme="1"/>
        <rFont val="ＭＳ 明朝"/>
        <family val="1"/>
        <charset val="128"/>
      </rPr>
      <t>(家族手当、住宅手当など。</t>
    </r>
    <r>
      <rPr>
        <b/>
        <sz val="9"/>
        <color rgb="FFFF0000"/>
        <rFont val="ＭＳ 明朝"/>
        <family val="1"/>
        <charset val="128"/>
      </rPr>
      <t>ただし時間外等手当、別居・　　</t>
    </r>
    <rPh sb="16" eb="18">
      <t>ジカン</t>
    </rPh>
    <rPh sb="18" eb="19">
      <t>ガイ</t>
    </rPh>
    <rPh sb="19" eb="20">
      <t>トウ</t>
    </rPh>
    <rPh sb="20" eb="22">
      <t>テアテ</t>
    </rPh>
    <phoneticPr fontId="3"/>
  </si>
  <si>
    <r>
      <t xml:space="preserve"> 単身赴任手当、出向手当、営業手当等は除きます</t>
    </r>
    <r>
      <rPr>
        <b/>
        <sz val="9"/>
        <color theme="1"/>
        <rFont val="ＭＳ 明朝"/>
        <family val="1"/>
        <charset val="128"/>
      </rPr>
      <t>）</t>
    </r>
    <phoneticPr fontId="3"/>
  </si>
  <si>
    <r>
      <rPr>
        <sz val="16"/>
        <rFont val="ＭＳ 明朝"/>
        <family val="1"/>
        <charset val="128"/>
      </rPr>
      <t>Ⅱ</t>
    </r>
    <r>
      <rPr>
        <b/>
        <sz val="16"/>
        <rFont val="ＭＳ ゴシック"/>
        <family val="3"/>
        <charset val="128"/>
      </rPr>
      <t xml:space="preserve"> 2026年度所定労働時間内月例賃金［非管理職層(または組合員)平均］</t>
    </r>
    <r>
      <rPr>
        <sz val="10"/>
        <rFont val="ＭＳ 明朝"/>
        <family val="1"/>
        <charset val="128"/>
      </rPr>
      <t>※算出困難な場合は、全従業員平均でも結構です</t>
    </r>
    <phoneticPr fontId="3"/>
  </si>
  <si>
    <r>
      <t>2026年度賃上げ額
（</t>
    </r>
    <r>
      <rPr>
        <b/>
        <sz val="10"/>
        <color rgb="FFFF0000"/>
        <rFont val="ＭＳ ゴシック"/>
        <family val="3"/>
        <charset val="128"/>
      </rPr>
      <t>昇格昇給は除いて</t>
    </r>
    <r>
      <rPr>
        <b/>
        <sz val="10"/>
        <rFont val="ＭＳ ゴシック"/>
        <family val="3"/>
        <charset val="128"/>
      </rPr>
      <t>ください）</t>
    </r>
    <phoneticPr fontId="3"/>
  </si>
  <si>
    <t>（内　訳）</t>
    <rPh sb="1" eb="2">
      <t>ナイ</t>
    </rPh>
    <rPh sb="3" eb="4">
      <t>ヤク</t>
    </rPh>
    <phoneticPr fontId="3"/>
  </si>
  <si>
    <t>(２)支給日より前に退職した社員への賞与支給</t>
    <rPh sb="3" eb="6">
      <t>シキュウビ</t>
    </rPh>
    <rPh sb="8" eb="9">
      <t>マエ</t>
    </rPh>
    <rPh sb="10" eb="12">
      <t>タイショク</t>
    </rPh>
    <rPh sb="14" eb="16">
      <t>シャイン</t>
    </rPh>
    <rPh sb="18" eb="20">
      <t>ショウヨ</t>
    </rPh>
    <rPh sb="20" eb="22">
      <t>シキュウ</t>
    </rPh>
    <phoneticPr fontId="3"/>
  </si>
  <si>
    <t>減額して支給</t>
    <rPh sb="0" eb="2">
      <t>ゲンガク</t>
    </rPh>
    <phoneticPr fontId="3"/>
  </si>
  <si>
    <r>
      <t xml:space="preserve">      </t>
    </r>
    <r>
      <rPr>
        <sz val="8"/>
        <color rgb="FF0000FF"/>
        <rFont val="Meiryo UI"/>
        <family val="3"/>
        <charset val="128"/>
      </rPr>
      <t xml:space="preserve"> ※条件によって支給しないケースがある場合も、支給するケースがあれば、①を選択してください</t>
    </r>
    <phoneticPr fontId="3"/>
  </si>
  <si>
    <r>
      <t>❶算定対象期間以降から支給日前日まで
に退職した場合</t>
    </r>
    <r>
      <rPr>
        <sz val="10"/>
        <rFont val="Meiryo UI"/>
        <family val="3"/>
        <charset val="128"/>
      </rPr>
      <t>（算定対象期間は</t>
    </r>
    <r>
      <rPr>
        <sz val="10"/>
        <color rgb="FF0000FF"/>
        <rFont val="Meiryo UI"/>
        <family val="3"/>
        <charset val="128"/>
      </rPr>
      <t>すべて</t>
    </r>
    <r>
      <rPr>
        <sz val="10"/>
        <rFont val="Meiryo UI"/>
        <family val="3"/>
        <charset val="128"/>
      </rPr>
      <t>在籍）</t>
    </r>
    <rPh sb="20" eb="22">
      <t>タイショク</t>
    </rPh>
    <rPh sb="24" eb="26">
      <t>バアイ</t>
    </rPh>
    <rPh sb="27" eb="29">
      <t>サンテイ</t>
    </rPh>
    <rPh sb="29" eb="31">
      <t>タイショウ</t>
    </rPh>
    <rPh sb="31" eb="33">
      <t>キカン</t>
    </rPh>
    <rPh sb="37" eb="39">
      <t>ザイセキ</t>
    </rPh>
    <phoneticPr fontId="3"/>
  </si>
  <si>
    <r>
      <t xml:space="preserve">➋算定対象期間中に退職した場合
</t>
    </r>
    <r>
      <rPr>
        <sz val="10"/>
        <rFont val="Meiryo UI"/>
        <family val="3"/>
        <charset val="128"/>
      </rPr>
      <t>（算定期間の</t>
    </r>
    <r>
      <rPr>
        <sz val="10"/>
        <color rgb="FF0000FF"/>
        <rFont val="Meiryo UI"/>
        <family val="3"/>
        <charset val="128"/>
      </rPr>
      <t>一部のみ</t>
    </r>
    <r>
      <rPr>
        <sz val="10"/>
        <rFont val="Meiryo UI"/>
        <family val="3"/>
        <charset val="128"/>
      </rPr>
      <t>在籍）</t>
    </r>
    <rPh sb="9" eb="11">
      <t>タイショク</t>
    </rPh>
    <rPh sb="13" eb="15">
      <t>バアイ</t>
    </rPh>
    <rPh sb="17" eb="19">
      <t>サンテイ</t>
    </rPh>
    <rPh sb="19" eb="21">
      <t>キカン</t>
    </rPh>
    <rPh sb="22" eb="24">
      <t>イチブ</t>
    </rPh>
    <rPh sb="26" eb="28">
      <t>ザイセキ</t>
    </rPh>
    <phoneticPr fontId="3"/>
  </si>
  <si>
    <t>例：5月退職、6月支給分</t>
    <rPh sb="11" eb="12">
      <t>ブン</t>
    </rPh>
    <phoneticPr fontId="3"/>
  </si>
  <si>
    <t>例：2月退職、6月支給分</t>
    <rPh sb="11" eb="12">
      <t>ブン</t>
    </rPh>
    <phoneticPr fontId="3"/>
  </si>
  <si>
    <t>退職しない場合と
同じ水準を支給</t>
    <rPh sb="11" eb="13">
      <t>スイジュン</t>
    </rPh>
    <rPh sb="14" eb="16">
      <t>シキュウ</t>
    </rPh>
    <phoneticPr fontId="3"/>
  </si>
  <si>
    <r>
      <t>「諸手当」には</t>
    </r>
    <r>
      <rPr>
        <b/>
        <sz val="10"/>
        <color rgb="FF0000FF"/>
        <rFont val="ＭＳ ゴシック"/>
        <family val="3"/>
        <charset val="128"/>
      </rPr>
      <t>時間外・定額残業・
裁量労働・別居/単身赴任・出向・
営業手当</t>
    </r>
    <r>
      <rPr>
        <b/>
        <sz val="10"/>
        <rFont val="ＭＳ ゴシック"/>
        <family val="3"/>
        <charset val="128"/>
      </rPr>
      <t>等を</t>
    </r>
    <r>
      <rPr>
        <b/>
        <sz val="10"/>
        <color rgb="FFFF0000"/>
        <rFont val="ＭＳ ゴシック"/>
        <family val="3"/>
        <charset val="128"/>
      </rPr>
      <t>除いた</t>
    </r>
    <r>
      <rPr>
        <b/>
        <sz val="10"/>
        <rFont val="ＭＳ ゴシック"/>
        <family val="3"/>
        <charset val="128"/>
      </rPr>
      <t xml:space="preserve">金額を
</t>
    </r>
    <r>
      <rPr>
        <b/>
        <sz val="9"/>
        <rFont val="ＭＳ ゴシック"/>
        <family val="3"/>
        <charset val="128"/>
      </rPr>
      <t>ご記入ください。</t>
    </r>
    <rPh sb="1" eb="4">
      <t>ショテアテ</t>
    </rPh>
    <rPh sb="7" eb="9">
      <t>ジカン</t>
    </rPh>
    <rPh sb="9" eb="10">
      <t>ガイ</t>
    </rPh>
    <rPh sb="11" eb="13">
      <t>テイガク</t>
    </rPh>
    <rPh sb="13" eb="15">
      <t>ザンギョウ</t>
    </rPh>
    <rPh sb="17" eb="19">
      <t>サイリョウ</t>
    </rPh>
    <rPh sb="19" eb="21">
      <t>ロウドウ</t>
    </rPh>
    <rPh sb="22" eb="24">
      <t>ベッキョ</t>
    </rPh>
    <rPh sb="25" eb="27">
      <t>タンシン</t>
    </rPh>
    <rPh sb="27" eb="29">
      <t>フニン</t>
    </rPh>
    <rPh sb="30" eb="32">
      <t>シュッコウ</t>
    </rPh>
    <rPh sb="34" eb="36">
      <t>エイギョウ</t>
    </rPh>
    <rPh sb="36" eb="38">
      <t>テアテ</t>
    </rPh>
    <rPh sb="38" eb="39">
      <t>トウ</t>
    </rPh>
    <rPh sb="40" eb="41">
      <t>ノゾ</t>
    </rPh>
    <rPh sb="43" eb="45">
      <t>キンガク</t>
    </rPh>
    <rPh sb="48" eb="50">
      <t>キニュウ</t>
    </rPh>
    <phoneticPr fontId="3"/>
  </si>
  <si>
    <r>
      <t>支給日に在籍していなくても賞与を</t>
    </r>
    <r>
      <rPr>
        <b/>
        <sz val="10"/>
        <color rgb="FFFF0000"/>
        <rFont val="ＭＳ ゴシック"/>
        <family val="3"/>
        <charset val="128"/>
      </rPr>
      <t>支給</t>
    </r>
    <phoneticPr fontId="3"/>
  </si>
  <si>
    <r>
      <t>支給日に在籍していない場合は賞与は</t>
    </r>
    <r>
      <rPr>
        <b/>
        <sz val="10"/>
        <color rgb="FFFF0000"/>
        <rFont val="ＭＳ ゴシック"/>
        <family val="3"/>
        <charset val="128"/>
      </rPr>
      <t>不支給</t>
    </r>
    <rPh sb="14" eb="16">
      <t>ショウヨ</t>
    </rPh>
    <rPh sb="17" eb="18">
      <t>フ</t>
    </rPh>
    <phoneticPr fontId="3"/>
  </si>
  <si>
    <r>
      <t>■大学卒・総合職(事務・技術系)について、</t>
    </r>
    <r>
      <rPr>
        <b/>
        <sz val="9"/>
        <color rgb="FFFF0000"/>
        <rFont val="ＭＳ ゴシック"/>
        <family val="3"/>
        <charset val="128"/>
      </rPr>
      <t>非管理職モデル賃金</t>
    </r>
    <r>
      <rPr>
        <sz val="9"/>
        <rFont val="ＭＳ 明朝"/>
        <family val="1"/>
        <charset val="128"/>
      </rPr>
      <t>をご記入ください。モデル賃金を設定していない場合は、年齢・勤続・扶養家族数の条件に合致した</t>
    </r>
    <r>
      <rPr>
        <b/>
        <sz val="9"/>
        <color rgb="FF0000FF"/>
        <rFont val="ＭＳ ゴシック"/>
        <family val="3"/>
        <charset val="128"/>
      </rPr>
      <t>実在者の賃金</t>
    </r>
    <r>
      <rPr>
        <sz val="9"/>
        <rFont val="ＭＳ 明朝"/>
        <family val="1"/>
        <charset val="128"/>
      </rPr>
      <t>をご記入ください。</t>
    </r>
    <rPh sb="1" eb="4">
      <t>ダイガクソツ</t>
    </rPh>
    <rPh sb="5" eb="8">
      <t>ソウゴウショク</t>
    </rPh>
    <rPh sb="9" eb="11">
      <t>ジム</t>
    </rPh>
    <rPh sb="12" eb="15">
      <t>ギジュツケイ</t>
    </rPh>
    <rPh sb="21" eb="25">
      <t>ヒカンリショク</t>
    </rPh>
    <rPh sb="29" eb="31">
      <t>チンギン</t>
    </rPh>
    <rPh sb="33" eb="35">
      <t>キニュウ</t>
    </rPh>
    <rPh sb="42" eb="44">
      <t>チンギン</t>
    </rPh>
    <rPh sb="45" eb="47">
      <t>セッテイ</t>
    </rPh>
    <rPh sb="52" eb="54">
      <t>バアイ</t>
    </rPh>
    <rPh sb="56" eb="58">
      <t>ネンレイ</t>
    </rPh>
    <rPh sb="59" eb="61">
      <t>キンゾク</t>
    </rPh>
    <rPh sb="62" eb="67">
      <t>フヨウカゾクスウ</t>
    </rPh>
    <rPh sb="68" eb="70">
      <t>ジョウケン</t>
    </rPh>
    <rPh sb="71" eb="73">
      <t>ガッチ</t>
    </rPh>
    <rPh sb="75" eb="78">
      <t>ジツザイシャ</t>
    </rPh>
    <rPh sb="79" eb="81">
      <t>チンギン</t>
    </rPh>
    <rPh sb="83" eb="85">
      <t>キニュウ</t>
    </rPh>
    <phoneticPr fontId="3"/>
  </si>
  <si>
    <r>
      <t>　</t>
    </r>
    <r>
      <rPr>
        <sz val="10"/>
        <rFont val="Meiryo UI"/>
        <family val="3"/>
        <charset val="128"/>
      </rPr>
      <t>【例】</t>
    </r>
    <r>
      <rPr>
        <sz val="10"/>
        <color rgb="FFFF0000"/>
        <rFont val="Meiryo UI"/>
        <family val="3"/>
        <charset val="128"/>
      </rPr>
      <t xml:space="preserve"> 支給日：6/10 　算定対象期間：10/1～3/31</t>
    </r>
    <r>
      <rPr>
        <sz val="10"/>
        <rFont val="Meiryo UI"/>
        <family val="3"/>
        <charset val="128"/>
      </rPr>
      <t>の場合（ ❶➋の例を参考にお答えください ）</t>
    </r>
    <rPh sb="32" eb="34">
      <t>バアイ</t>
    </rPh>
    <rPh sb="39" eb="40">
      <t>レイ</t>
    </rPh>
    <rPh sb="41" eb="43">
      <t>サンコウ</t>
    </rPh>
    <rPh sb="45" eb="46">
      <t>コタ</t>
    </rPh>
    <phoneticPr fontId="3"/>
  </si>
  <si>
    <r>
      <t xml:space="preserve">   場合は</t>
    </r>
    <r>
      <rPr>
        <b/>
        <sz val="11"/>
        <rFont val="ＭＳ ゴシック"/>
        <family val="3"/>
        <charset val="128"/>
      </rPr>
      <t xml:space="preserve">調査票②の  　- ② </t>
    </r>
    <r>
      <rPr>
        <sz val="11"/>
        <rFont val="ＭＳ 明朝"/>
        <family val="1"/>
        <charset val="128"/>
      </rPr>
      <t>に</t>
    </r>
    <phoneticPr fontId="3"/>
  </si>
  <si>
    <t>　    お進みください。</t>
    <phoneticPr fontId="3"/>
  </si>
  <si>
    <t xml:space="preserve"> ※ 年俸制の対象層が①全従業員の</t>
    <phoneticPr fontId="3"/>
  </si>
  <si>
    <r>
      <t>(３)</t>
    </r>
    <r>
      <rPr>
        <b/>
        <sz val="10.5"/>
        <color theme="1"/>
        <rFont val="ＭＳ ゴシック"/>
        <family val="3"/>
        <charset val="128"/>
      </rPr>
      <t>➋</t>
    </r>
    <r>
      <rPr>
        <b/>
        <sz val="10.5"/>
        <color rgb="FFFF0000"/>
        <rFont val="ＭＳ ゴシック"/>
        <family val="3"/>
        <charset val="128"/>
      </rPr>
      <t>算定対象期間中</t>
    </r>
    <r>
      <rPr>
        <b/>
        <sz val="10.5"/>
        <rFont val="ＭＳ ゴシック"/>
        <family val="3"/>
        <charset val="128"/>
      </rPr>
      <t>に「減額して支給」する方法が「按分計算」の場合の計算方法（複数回答可）</t>
    </r>
    <rPh sb="4" eb="6">
      <t>サンテイ</t>
    </rPh>
    <rPh sb="6" eb="8">
      <t>タイショウ</t>
    </rPh>
    <rPh sb="8" eb="11">
      <t>キカンチュウ</t>
    </rPh>
    <rPh sb="13" eb="15">
      <t>ゲンガク</t>
    </rPh>
    <rPh sb="17" eb="19">
      <t>シキュウ</t>
    </rPh>
    <rPh sb="22" eb="24">
      <t>ホウホウ</t>
    </rPh>
    <rPh sb="26" eb="28">
      <t>アンブン</t>
    </rPh>
    <rPh sb="28" eb="30">
      <t>ケイサン</t>
    </rPh>
    <rPh sb="32" eb="34">
      <t>バアイ</t>
    </rPh>
    <rPh sb="35" eb="37">
      <t>ケイサン</t>
    </rPh>
    <rPh sb="37" eb="39">
      <t>ホウホウ</t>
    </rPh>
    <rPh sb="40" eb="42">
      <t>フクスウ</t>
    </rPh>
    <rPh sb="42" eb="44">
      <t>カイトウ</t>
    </rPh>
    <rPh sb="44" eb="45">
      <t>カ</t>
    </rPh>
    <phoneticPr fontId="3"/>
  </si>
  <si>
    <t>その他(内容:</t>
    <rPh sb="2" eb="3">
      <t>タ</t>
    </rPh>
    <phoneticPr fontId="3"/>
  </si>
  <si>
    <r>
      <t>※本欄のみ、</t>
    </r>
    <r>
      <rPr>
        <b/>
        <sz val="9.5"/>
        <color rgb="FFFF0000"/>
        <rFont val="ＭＳ ゴシック"/>
        <family val="3"/>
        <charset val="128"/>
      </rPr>
      <t>万円</t>
    </r>
    <r>
      <rPr>
        <sz val="9"/>
        <rFont val="ＭＳ 明朝"/>
        <family val="1"/>
        <charset val="128"/>
      </rPr>
      <t>単位でご記入ください。
※対象者が1人の場合は、「最高額」「最低額」のご記入は不要です。</t>
    </r>
    <rPh sb="21" eb="24">
      <t>タイショウシャ</t>
    </rPh>
    <rPh sb="26" eb="27">
      <t>ヒト</t>
    </rPh>
    <rPh sb="28" eb="30">
      <t>バアイ</t>
    </rPh>
    <rPh sb="33" eb="36">
      <t>サイコウガク</t>
    </rPh>
    <rPh sb="38" eb="41">
      <t>サイテイガク</t>
    </rPh>
    <rPh sb="44" eb="46">
      <t>キニュウ</t>
    </rPh>
    <rPh sb="47" eb="49">
      <t>フヨウ</t>
    </rPh>
    <phoneticPr fontId="3"/>
  </si>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</sst>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Red]\(#,##0\)"/>
    <numFmt numFmtId="179" formatCode="[DBNum3][$-411]0"/>
    <numFmt numFmtId="180" formatCode="0_ "/>
  </numFmts>
  <fonts count="133"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9"/>
      <name val="ＭＳ 明朝"/>
      <family val="1"/>
      <charset val="128"/>
    </font>
    <font>
      <sz val="10"/>
      <name val="ＭＳ 明朝"/>
      <family val="1"/>
      <charset val="128"/>
    </font>
    <font>
      <b/>
      <sz val="10"/>
      <name val="ＭＳ ゴシック"/>
      <family val="3"/>
      <charset val="128"/>
    </font>
    <font>
      <sz val="8"/>
      <name val="ＭＳ 明朝"/>
      <family val="1"/>
      <charset val="128"/>
    </font>
    <font>
      <b/>
      <sz val="8"/>
      <name val="ＭＳ ゴシック"/>
      <family val="3"/>
      <charset val="128"/>
    </font>
    <font>
      <b/>
      <sz val="12"/>
      <name val="ＭＳ ゴシック"/>
      <family val="3"/>
      <charset val="128"/>
    </font>
    <font>
      <u/>
      <sz val="10.45"/>
      <color indexed="12"/>
      <name val="ＭＳ ゴシック"/>
      <family val="3"/>
      <charset val="128"/>
    </font>
    <font>
      <sz val="10"/>
      <name val="ＭＳ ゴシック"/>
      <family val="3"/>
      <charset val="128"/>
    </font>
    <font>
      <b/>
      <sz val="9"/>
      <name val="ＭＳ ゴシック"/>
      <family val="3"/>
      <charset val="128"/>
    </font>
    <font>
      <sz val="9"/>
      <name val="ＭＳ ゴシック"/>
      <family val="3"/>
      <charset val="128"/>
    </font>
    <font>
      <b/>
      <sz val="11"/>
      <name val="ＭＳ ゴシック"/>
      <family val="3"/>
      <charset val="128"/>
    </font>
    <font>
      <sz val="11"/>
      <name val="ＭＳ 明朝"/>
      <family val="1"/>
      <charset val="128"/>
    </font>
    <font>
      <b/>
      <sz val="14"/>
      <name val="ＭＳ ゴシック"/>
      <family val="3"/>
      <charset val="128"/>
    </font>
    <font>
      <sz val="14"/>
      <name val="ＭＳ 明朝"/>
      <family val="1"/>
      <charset val="128"/>
    </font>
    <font>
      <b/>
      <sz val="17"/>
      <name val="ＭＳ ゴシック"/>
      <family val="3"/>
      <charset val="128"/>
    </font>
    <font>
      <sz val="17"/>
      <name val="ＭＳ ゴシック"/>
      <family val="3"/>
      <charset val="128"/>
    </font>
    <font>
      <b/>
      <sz val="16"/>
      <name val="ＭＳ 明朝"/>
      <family val="1"/>
      <charset val="128"/>
    </font>
    <font>
      <b/>
      <sz val="16"/>
      <name val="ＭＳ ゴシック"/>
      <family val="3"/>
      <charset val="128"/>
    </font>
    <font>
      <sz val="12"/>
      <name val="ＭＳ ゴシック"/>
      <family val="3"/>
      <charset val="128"/>
    </font>
    <font>
      <b/>
      <sz val="10"/>
      <name val="ＭＳ 明朝"/>
      <family val="1"/>
      <charset val="128"/>
    </font>
    <font>
      <sz val="12"/>
      <name val="ＭＳ 明朝"/>
      <family val="1"/>
      <charset val="128"/>
    </font>
    <font>
      <b/>
      <sz val="12"/>
      <name val="ＭＳ Ｐゴシック"/>
      <family val="3"/>
      <charset val="128"/>
    </font>
    <font>
      <b/>
      <sz val="9"/>
      <name val="ＭＳ 明朝"/>
      <family val="1"/>
      <charset val="128"/>
    </font>
    <font>
      <b/>
      <u/>
      <sz val="12"/>
      <color indexed="12"/>
      <name val="ＭＳ ゴシック"/>
      <family val="3"/>
      <charset val="128"/>
    </font>
    <font>
      <b/>
      <sz val="28"/>
      <color indexed="9"/>
      <name val="ＭＳ ゴシック"/>
      <family val="3"/>
      <charset val="128"/>
    </font>
    <font>
      <b/>
      <sz val="12"/>
      <name val="ＭＳ 明朝"/>
      <family val="1"/>
      <charset val="128"/>
    </font>
    <font>
      <sz val="11"/>
      <name val="ＭＳ Ｐゴシック"/>
      <family val="3"/>
      <charset val="128"/>
    </font>
    <font>
      <sz val="6"/>
      <name val="ＭＳ Ｐゴシック"/>
      <family val="3"/>
      <charset val="128"/>
    </font>
    <font>
      <b/>
      <sz val="11"/>
      <name val="ＭＳ 明朝"/>
      <family val="1"/>
      <charset val="128"/>
    </font>
    <font>
      <b/>
      <sz val="11"/>
      <color rgb="FFFF0000"/>
      <name val="ＭＳ ゴシック"/>
      <family val="3"/>
      <charset val="128"/>
    </font>
    <font>
      <sz val="10.5"/>
      <name val="ＭＳ 明朝"/>
      <family val="1"/>
      <charset val="128"/>
    </font>
    <font>
      <b/>
      <sz val="10.5"/>
      <name val="ＭＳ ゴシック"/>
      <family val="3"/>
      <charset val="128"/>
    </font>
    <font>
      <sz val="10.5"/>
      <name val="ＭＳ ゴシック"/>
      <family val="3"/>
      <charset val="128"/>
    </font>
    <font>
      <b/>
      <sz val="10.5"/>
      <name val="ＭＳ Ｐゴシック"/>
      <family val="3"/>
      <charset val="128"/>
    </font>
    <font>
      <u/>
      <sz val="8"/>
      <name val="ＭＳ 明朝"/>
      <family val="1"/>
      <charset val="128"/>
    </font>
    <font>
      <sz val="16"/>
      <name val="ＭＳ 明朝"/>
      <family val="1"/>
      <charset val="128"/>
    </font>
    <font>
      <b/>
      <sz val="10"/>
      <color rgb="FFFF0000"/>
      <name val="ＭＳ ゴシック"/>
      <family val="3"/>
      <charset val="128"/>
    </font>
    <font>
      <b/>
      <sz val="12"/>
      <color rgb="FFFF0000"/>
      <name val="ＭＳ ゴシック"/>
      <family val="3"/>
      <charset val="128"/>
    </font>
    <font>
      <b/>
      <sz val="24"/>
      <name val="ＭＳ ゴシック"/>
      <family val="3"/>
      <charset val="128"/>
    </font>
    <font>
      <sz val="24"/>
      <name val="ＭＳ ゴシック"/>
      <family val="3"/>
      <charset val="128"/>
    </font>
    <font>
      <b/>
      <sz val="10"/>
      <color rgb="FFFF0000"/>
      <name val="ＭＳ Ｐゴシック"/>
      <family val="3"/>
      <charset val="128"/>
    </font>
    <font>
      <b/>
      <sz val="12"/>
      <color rgb="FFFF0000"/>
      <name val="ＭＳ Ｐゴシック"/>
      <family val="3"/>
      <charset val="128"/>
    </font>
    <font>
      <b/>
      <sz val="11"/>
      <name val="ＭＳ Ｐゴシック"/>
      <family val="3"/>
      <charset val="128"/>
    </font>
    <font>
      <sz val="10.5"/>
      <name val="ＭＳ 明朝"/>
      <family val="3"/>
      <charset val="128"/>
    </font>
    <font>
      <sz val="10"/>
      <color rgb="FFFF0000"/>
      <name val="ＭＳ 明朝"/>
      <family val="1"/>
      <charset val="128"/>
    </font>
    <font>
      <b/>
      <sz val="9"/>
      <name val="ＭＳ Ｐゴシック"/>
      <family val="3"/>
      <charset val="128"/>
    </font>
    <font>
      <sz val="8"/>
      <name val="ＭＳ 明朝"/>
      <family val="3"/>
      <charset val="128"/>
    </font>
    <font>
      <sz val="8"/>
      <name val="ＭＳ Ｐ明朝"/>
      <family val="1"/>
      <charset val="128"/>
    </font>
    <font>
      <sz val="14"/>
      <name val="ＭＳ ゴシック"/>
      <family val="3"/>
      <charset val="128"/>
    </font>
    <font>
      <sz val="10"/>
      <color theme="0"/>
      <name val="ＭＳ 明朝"/>
      <family val="1"/>
      <charset val="128"/>
    </font>
    <font>
      <sz val="10"/>
      <color theme="0" tint="-0.34998626667073579"/>
      <name val="ＭＳ 明朝"/>
      <family val="1"/>
      <charset val="128"/>
    </font>
    <font>
      <sz val="10"/>
      <name val="ＭＳ 明朝"/>
      <family val="3"/>
      <charset val="128"/>
    </font>
    <font>
      <sz val="10"/>
      <color theme="0" tint="-0.249977111117893"/>
      <name val="ＭＳ 明朝"/>
      <family val="1"/>
      <charset val="128"/>
    </font>
    <font>
      <sz val="10.5"/>
      <color rgb="FFFFFFFF"/>
      <name val="ＭＳ ゴシック"/>
      <family val="3"/>
      <charset val="128"/>
    </font>
    <font>
      <sz val="11"/>
      <name val="ＭＳ Ｐ明朝"/>
      <family val="1"/>
      <charset val="128"/>
    </font>
    <font>
      <sz val="14"/>
      <name val="ＭＳ 明朝"/>
      <family val="3"/>
      <charset val="128"/>
    </font>
    <font>
      <sz val="8.5"/>
      <name val="ＭＳ 明朝"/>
      <family val="1"/>
      <charset val="128"/>
    </font>
    <font>
      <u/>
      <sz val="8.5"/>
      <name val="ＭＳ 明朝"/>
      <family val="1"/>
      <charset val="128"/>
    </font>
    <font>
      <b/>
      <sz val="11"/>
      <color rgb="FF0000FF"/>
      <name val="ＭＳ 明朝"/>
      <family val="1"/>
      <charset val="128"/>
    </font>
    <font>
      <sz val="11"/>
      <color theme="1"/>
      <name val="ＭＳ 明朝"/>
      <family val="1"/>
      <charset val="128"/>
    </font>
    <font>
      <b/>
      <u/>
      <sz val="10"/>
      <color rgb="FFFF0000"/>
      <name val="ＭＳ Ｐゴシック"/>
      <family val="3"/>
      <charset val="128"/>
    </font>
    <font>
      <sz val="11"/>
      <name val="ＭＳ ゴシック"/>
      <family val="3"/>
      <charset val="128"/>
    </font>
    <font>
      <b/>
      <sz val="16"/>
      <name val="ＭＳ ゴシック"/>
      <family val="1"/>
      <charset val="128"/>
    </font>
    <font>
      <u/>
      <sz val="10"/>
      <name val="ＭＳ 明朝"/>
      <family val="1"/>
      <charset val="128"/>
    </font>
    <font>
      <u/>
      <sz val="10"/>
      <name val="ＭＳ Ｐ明朝"/>
      <family val="1"/>
      <charset val="128"/>
    </font>
    <font>
      <b/>
      <u/>
      <sz val="10.45"/>
      <color indexed="12"/>
      <name val="ＭＳ ゴシック"/>
      <family val="3"/>
      <charset val="128"/>
    </font>
    <font>
      <sz val="9.5"/>
      <name val="ＭＳ 明朝"/>
      <family val="1"/>
      <charset val="128"/>
    </font>
    <font>
      <b/>
      <sz val="9"/>
      <color rgb="FF0070C0"/>
      <name val="ＭＳ ゴシック"/>
      <family val="3"/>
      <charset val="128"/>
    </font>
    <font>
      <sz val="9"/>
      <name val="ＭＳ 明朝"/>
      <family val="3"/>
      <charset val="128"/>
    </font>
    <font>
      <b/>
      <sz val="8"/>
      <color rgb="FFFF0000"/>
      <name val="ＭＳ ゴシック"/>
      <family val="3"/>
      <charset val="128"/>
    </font>
    <font>
      <b/>
      <sz val="12"/>
      <color theme="1"/>
      <name val="ＭＳ Ｐゴシック"/>
      <family val="3"/>
      <charset val="128"/>
    </font>
    <font>
      <b/>
      <sz val="10"/>
      <color theme="0"/>
      <name val="ＭＳ Ｐゴシック"/>
      <family val="3"/>
      <charset val="128"/>
    </font>
    <font>
      <sz val="10"/>
      <color theme="0" tint="-0.24994659260841701"/>
      <name val="ＭＳ 明朝"/>
      <family val="1"/>
      <charset val="128"/>
    </font>
    <font>
      <sz val="10"/>
      <color theme="0" tint="-0.24994659260841701"/>
      <name val="ＭＳ Ｐゴシック"/>
      <family val="3"/>
      <charset val="128"/>
    </font>
    <font>
      <b/>
      <sz val="10"/>
      <color theme="0" tint="-0.24994659260841701"/>
      <name val="ＭＳ Ｐゴシック"/>
      <family val="3"/>
      <charset val="128"/>
    </font>
    <font>
      <sz val="6"/>
      <name val="ＭＳ Ｐゴシック"/>
      <family val="2"/>
      <charset val="128"/>
      <scheme val="minor"/>
    </font>
    <font>
      <b/>
      <sz val="14"/>
      <color rgb="FFFF0000"/>
      <name val="ＭＳ ゴシック"/>
      <family val="3"/>
      <charset val="128"/>
    </font>
    <font>
      <b/>
      <sz val="9"/>
      <name val="ＭＳ 明朝"/>
      <family val="3"/>
      <charset val="128"/>
    </font>
    <font>
      <sz val="8.5"/>
      <name val="ＭＳ Ｐゴシック"/>
      <family val="3"/>
      <charset val="128"/>
    </font>
    <font>
      <b/>
      <sz val="11"/>
      <color theme="1"/>
      <name val="ＭＳ Ｐゴシック"/>
      <family val="3"/>
      <charset val="128"/>
    </font>
    <font>
      <b/>
      <sz val="9.5"/>
      <color rgb="FFFF0000"/>
      <name val="ＭＳ ゴシック"/>
      <family val="3"/>
      <charset val="128"/>
    </font>
    <font>
      <b/>
      <sz val="16"/>
      <name val="メイリオ"/>
      <family val="3"/>
      <charset val="128"/>
    </font>
    <font>
      <b/>
      <sz val="18"/>
      <name val="OCRB"/>
      <family val="3"/>
    </font>
    <font>
      <b/>
      <sz val="9"/>
      <color rgb="FFFF0000"/>
      <name val="ＭＳ ゴシック"/>
      <family val="3"/>
      <charset val="128"/>
    </font>
    <font>
      <b/>
      <sz val="14"/>
      <name val="HG丸ｺﾞｼｯｸM-PRO"/>
      <family val="3"/>
      <charset val="128"/>
    </font>
    <font>
      <b/>
      <sz val="22"/>
      <name val="ＭＳ ゴシック"/>
      <family val="3"/>
      <charset val="128"/>
    </font>
    <font>
      <b/>
      <sz val="16"/>
      <name val="HG丸ｺﾞｼｯｸM-PRO"/>
      <family val="3"/>
      <charset val="128"/>
    </font>
    <font>
      <b/>
      <sz val="8"/>
      <name val="ＭＳ Ｐゴシック"/>
      <family val="3"/>
      <charset val="128"/>
    </font>
    <font>
      <b/>
      <sz val="11"/>
      <color theme="1"/>
      <name val="ＭＳ 明朝"/>
      <family val="1"/>
      <charset val="128"/>
    </font>
    <font>
      <b/>
      <sz val="10"/>
      <color rgb="FF0000FF"/>
      <name val="ＭＳ Ｐゴシック"/>
      <family val="3"/>
      <charset val="128"/>
    </font>
    <font>
      <b/>
      <sz val="18"/>
      <name val="ＭＳ ゴシック"/>
      <family val="3"/>
      <charset val="128"/>
    </font>
    <font>
      <b/>
      <sz val="13"/>
      <color rgb="FFFF0000"/>
      <name val="ＭＳ Ｐゴシック"/>
      <family val="3"/>
      <charset val="128"/>
      <scheme val="minor"/>
    </font>
    <font>
      <sz val="13"/>
      <name val="ＭＳ 明朝"/>
      <family val="1"/>
      <charset val="128"/>
    </font>
    <font>
      <b/>
      <sz val="8"/>
      <color rgb="FFFF0000"/>
      <name val="ＭＳ Ｐゴシック"/>
      <family val="3"/>
      <charset val="128"/>
    </font>
    <font>
      <b/>
      <sz val="10"/>
      <name val="ＭＳ Ｐゴシック"/>
      <family val="3"/>
      <charset val="128"/>
    </font>
    <font>
      <sz val="10"/>
      <color theme="1"/>
      <name val="ＭＳ Ｐゴシック"/>
      <family val="3"/>
      <charset val="128"/>
    </font>
    <font>
      <sz val="10"/>
      <name val="ＭＳ Ｐゴシック"/>
      <family val="3"/>
      <charset val="128"/>
    </font>
    <font>
      <sz val="8.5"/>
      <color rgb="FF0000FF"/>
      <name val="ＭＳ Ｐゴシック"/>
      <family val="3"/>
      <charset val="128"/>
      <scheme val="minor"/>
    </font>
    <font>
      <sz val="9"/>
      <name val="ＭＳ Ｐ明朝"/>
      <family val="1"/>
      <charset val="128"/>
    </font>
    <font>
      <b/>
      <sz val="15"/>
      <color theme="1"/>
      <name val="ＭＳ ゴシック"/>
      <family val="1"/>
      <charset val="128"/>
    </font>
    <font>
      <sz val="15"/>
      <color theme="1"/>
      <name val="ＭＳ 明朝"/>
      <family val="1"/>
      <charset val="128"/>
    </font>
    <font>
      <sz val="6"/>
      <name val="ＭＳ ゴシック"/>
      <family val="2"/>
      <charset val="128"/>
    </font>
    <font>
      <sz val="15"/>
      <color theme="1"/>
      <name val="ＭＳ ゴシック"/>
      <family val="1"/>
      <charset val="128"/>
    </font>
    <font>
      <sz val="16"/>
      <color theme="1"/>
      <name val="ＭＳ ゴシック"/>
      <family val="1"/>
      <charset val="128"/>
    </font>
    <font>
      <sz val="16"/>
      <color theme="1"/>
      <name val="ＭＳ 明朝"/>
      <family val="1"/>
      <charset val="128"/>
    </font>
    <font>
      <b/>
      <sz val="16"/>
      <color theme="1"/>
      <name val="ＭＳ ゴシック"/>
      <family val="3"/>
      <charset val="128"/>
    </font>
    <font>
      <sz val="9.5"/>
      <color theme="1"/>
      <name val="ＭＳ Ｐゴシック"/>
      <family val="3"/>
      <charset val="128"/>
    </font>
    <font>
      <b/>
      <sz val="8.5"/>
      <name val="ＭＳ Ｐゴシック"/>
      <family val="3"/>
      <charset val="128"/>
    </font>
    <font>
      <b/>
      <sz val="15"/>
      <color theme="1"/>
      <name val="ＭＳ ゴシック"/>
      <family val="3"/>
      <charset val="128"/>
    </font>
    <font>
      <b/>
      <sz val="10"/>
      <color rgb="FFFF0000"/>
      <name val="ＭＳ 明朝"/>
      <family val="1"/>
      <charset val="128"/>
    </font>
    <font>
      <sz val="10"/>
      <name val="Yu Gothic UI"/>
      <family val="3"/>
      <charset val="128"/>
    </font>
    <font>
      <sz val="7.5"/>
      <name val="Yu Gothic UI"/>
      <family val="3"/>
      <charset val="128"/>
    </font>
    <font>
      <sz val="10"/>
      <color rgb="FF0A0A0A"/>
      <name val="Yu Gothic UI"/>
      <family val="3"/>
      <charset val="128"/>
    </font>
    <font>
      <b/>
      <sz val="10"/>
      <color rgb="FF0000FF"/>
      <name val="ＭＳ ゴシック"/>
      <family val="3"/>
      <charset val="128"/>
    </font>
    <font>
      <b/>
      <sz val="9"/>
      <color rgb="FFFF0000"/>
      <name val="ＭＳ 明朝"/>
      <family val="1"/>
      <charset val="128"/>
    </font>
    <font>
      <b/>
      <sz val="9"/>
      <color theme="1"/>
      <name val="ＭＳ 明朝"/>
      <family val="1"/>
      <charset val="128"/>
    </font>
    <font>
      <sz val="9"/>
      <name val="ＭＳ Ｐゴシック"/>
      <family val="3"/>
      <charset val="128"/>
    </font>
    <font>
      <b/>
      <sz val="9"/>
      <color rgb="FF0A0A0A"/>
      <name val="ＭＳ Ｐゴシック"/>
      <family val="3"/>
      <charset val="128"/>
      <scheme val="minor"/>
    </font>
    <font>
      <sz val="10"/>
      <color rgb="FFFF0000"/>
      <name val="Meiryo UI"/>
      <family val="3"/>
      <charset val="128"/>
    </font>
    <font>
      <sz val="8"/>
      <color rgb="FF0000FF"/>
      <name val="Meiryo UI"/>
      <family val="3"/>
      <charset val="128"/>
    </font>
    <font>
      <sz val="10"/>
      <color rgb="FF0000FF"/>
      <name val="Meiryo UI"/>
      <family val="3"/>
      <charset val="128"/>
    </font>
    <font>
      <sz val="9"/>
      <name val="Meiryo UI"/>
      <family val="3"/>
      <charset val="128"/>
    </font>
    <font>
      <b/>
      <sz val="10.5"/>
      <color theme="1"/>
      <name val="ＭＳ ゴシック"/>
      <family val="3"/>
      <charset val="128"/>
    </font>
    <font>
      <b/>
      <sz val="10.5"/>
      <color rgb="FFFF0000"/>
      <name val="ＭＳ ゴシック"/>
      <family val="3"/>
      <charset val="128"/>
    </font>
    <font>
      <sz val="9"/>
      <color rgb="FF0000FF"/>
      <name val="Meiryo UI"/>
      <family val="3"/>
      <charset val="128"/>
    </font>
    <font>
      <sz val="10"/>
      <name val="Meiryo UI"/>
      <family val="3"/>
      <charset val="128"/>
    </font>
    <font>
      <b/>
      <sz val="9"/>
      <color rgb="FF0000FF"/>
      <name val="ＭＳ ゴシック"/>
      <family val="3"/>
      <charset val="128"/>
    </font>
    <font>
      <sz val="10"/>
      <color rgb="FF0000FF"/>
      <name val="ＭＳ 明朝"/>
      <family val="1"/>
      <charset val="128"/>
    </font>
    <font>
      <sz val="10"/>
      <name val="ＭＳ 明朝"/>
      <family val="1"/>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CFFFF"/>
        <bgColor indexed="64"/>
      </patternFill>
    </fill>
    <fill>
      <patternFill patternType="solid">
        <fgColor indexed="9"/>
        <bgColor indexed="64"/>
      </patternFill>
    </fill>
    <fill>
      <patternFill patternType="solid">
        <fgColor rgb="FFFFC000"/>
        <bgColor indexed="64"/>
      </patternFill>
    </fill>
  </fills>
  <borders count="285">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top style="dotted">
        <color indexed="64"/>
      </top>
      <bottom/>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diagonal/>
    </border>
    <border>
      <left/>
      <right style="dotted">
        <color indexed="64"/>
      </right>
      <top/>
      <bottom/>
      <diagonal/>
    </border>
    <border>
      <left/>
      <right/>
      <top/>
      <bottom style="dashed">
        <color indexed="64"/>
      </bottom>
      <diagonal/>
    </border>
    <border>
      <left style="dashed">
        <color indexed="64"/>
      </left>
      <right/>
      <top style="dashed">
        <color indexed="64"/>
      </top>
      <bottom/>
      <diagonal/>
    </border>
    <border>
      <left/>
      <right/>
      <top/>
      <bottom style="dotted">
        <color indexed="64"/>
      </bottom>
      <diagonal/>
    </border>
    <border>
      <left/>
      <right style="double">
        <color indexed="64"/>
      </right>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Dashed">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Dashed">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Dashed">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mediumDashed">
        <color indexed="64"/>
      </top>
      <bottom/>
      <diagonal/>
    </border>
    <border>
      <left style="mediumDashed">
        <color indexed="64"/>
      </left>
      <right/>
      <top/>
      <bottom style="thin">
        <color indexed="64"/>
      </bottom>
      <diagonal/>
    </border>
    <border>
      <left/>
      <right style="dotted">
        <color indexed="64"/>
      </right>
      <top style="mediumDashed">
        <color indexed="64"/>
      </top>
      <bottom/>
      <diagonal/>
    </border>
    <border>
      <left style="mediumDashed">
        <color indexed="64"/>
      </left>
      <right/>
      <top/>
      <bottom style="dotted">
        <color indexed="64"/>
      </bottom>
      <diagonal/>
    </border>
    <border>
      <left/>
      <right style="dotted">
        <color indexed="64"/>
      </right>
      <top/>
      <bottom style="dotted">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Dashed">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mediumDashed">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mediumDash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mediumDashed">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hair">
        <color indexed="64"/>
      </left>
      <right style="mediumDashed">
        <color indexed="64"/>
      </right>
      <top style="thin">
        <color indexed="64"/>
      </top>
      <bottom style="hair">
        <color indexed="64"/>
      </bottom>
      <diagonal/>
    </border>
    <border>
      <left style="hair">
        <color indexed="64"/>
      </left>
      <right style="mediumDashed">
        <color indexed="64"/>
      </right>
      <top style="hair">
        <color indexed="64"/>
      </top>
      <bottom style="hair">
        <color indexed="64"/>
      </bottom>
      <diagonal/>
    </border>
    <border>
      <left style="hair">
        <color indexed="64"/>
      </left>
      <right style="mediumDashed">
        <color indexed="64"/>
      </right>
      <top style="hair">
        <color indexed="64"/>
      </top>
      <bottom style="thin">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double">
        <color auto="1"/>
      </left>
      <right/>
      <top/>
      <bottom style="thin">
        <color indexed="64"/>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bottom style="double">
        <color indexed="64"/>
      </bottom>
      <diagonal/>
    </border>
    <border>
      <left/>
      <right style="double">
        <color indexed="64"/>
      </right>
      <top/>
      <bottom style="hair">
        <color indexed="64"/>
      </bottom>
      <diagonal/>
    </border>
    <border>
      <left/>
      <right style="double">
        <color indexed="64"/>
      </right>
      <top style="hair">
        <color indexed="64"/>
      </top>
      <bottom/>
      <diagonal/>
    </border>
    <border>
      <left style="double">
        <color auto="1"/>
      </left>
      <right/>
      <top/>
      <bottom style="hair">
        <color indexed="64"/>
      </bottom>
      <diagonal/>
    </border>
    <border>
      <left style="double">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dashDotDot">
        <color auto="1"/>
      </left>
      <right/>
      <top/>
      <bottom/>
      <diagonal/>
    </border>
    <border>
      <left/>
      <right style="dashDotDot">
        <color auto="1"/>
      </right>
      <top/>
      <bottom/>
      <diagonal/>
    </border>
    <border>
      <left/>
      <right style="dashDotDot">
        <color auto="1"/>
      </right>
      <top style="thin">
        <color indexed="64"/>
      </top>
      <bottom/>
      <diagonal/>
    </border>
    <border>
      <left style="dashDotDot">
        <color auto="1"/>
      </left>
      <right/>
      <top style="thin">
        <color auto="1"/>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style="thick">
        <color indexed="12"/>
      </left>
      <right/>
      <top style="thick">
        <color indexed="12"/>
      </top>
      <bottom/>
      <diagonal/>
    </border>
    <border>
      <left/>
      <right/>
      <top style="thick">
        <color indexed="12"/>
      </top>
      <bottom/>
      <diagonal/>
    </border>
    <border>
      <left/>
      <right style="thick">
        <color indexed="12"/>
      </right>
      <top style="thick">
        <color indexed="12"/>
      </top>
      <bottom/>
      <diagonal/>
    </border>
    <border>
      <left style="thick">
        <color indexed="12"/>
      </left>
      <right/>
      <top/>
      <bottom/>
      <diagonal/>
    </border>
    <border>
      <left/>
      <right style="thick">
        <color indexed="12"/>
      </right>
      <top/>
      <bottom/>
      <diagonal/>
    </border>
    <border>
      <left style="thick">
        <color indexed="12"/>
      </left>
      <right/>
      <top/>
      <bottom style="thin">
        <color indexed="64"/>
      </bottom>
      <diagonal/>
    </border>
    <border>
      <left/>
      <right style="thick">
        <color indexed="12"/>
      </right>
      <top/>
      <bottom style="thin">
        <color indexed="64"/>
      </bottom>
      <diagonal/>
    </border>
    <border>
      <left style="thick">
        <color indexed="12"/>
      </left>
      <right/>
      <top style="thin">
        <color indexed="64"/>
      </top>
      <bottom/>
      <diagonal/>
    </border>
    <border>
      <left/>
      <right style="thick">
        <color indexed="12"/>
      </right>
      <top style="thin">
        <color indexed="64"/>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ck">
        <color indexed="12"/>
      </top>
      <bottom/>
      <diagonal/>
    </border>
    <border>
      <left style="thick">
        <color rgb="FFFF9900"/>
      </left>
      <right/>
      <top style="thick">
        <color rgb="FFFF9900"/>
      </top>
      <bottom/>
      <diagonal/>
    </border>
    <border>
      <left/>
      <right/>
      <top style="thick">
        <color rgb="FFFF9900"/>
      </top>
      <bottom/>
      <diagonal/>
    </border>
    <border>
      <left/>
      <right style="thick">
        <color rgb="FFFF9900"/>
      </right>
      <top style="thick">
        <color rgb="FFFF9900"/>
      </top>
      <bottom/>
      <diagonal/>
    </border>
    <border>
      <left style="thick">
        <color rgb="FFFF9900"/>
      </left>
      <right/>
      <top/>
      <bottom/>
      <diagonal/>
    </border>
    <border>
      <left/>
      <right style="thick">
        <color rgb="FFFF9900"/>
      </right>
      <top/>
      <bottom/>
      <diagonal/>
    </border>
    <border>
      <left style="thick">
        <color rgb="FFFF9900"/>
      </left>
      <right/>
      <top/>
      <bottom style="thin">
        <color indexed="64"/>
      </bottom>
      <diagonal/>
    </border>
    <border>
      <left/>
      <right style="thick">
        <color rgb="FFFF9900"/>
      </right>
      <top/>
      <bottom style="thin">
        <color indexed="64"/>
      </bottom>
      <diagonal/>
    </border>
    <border>
      <left style="thick">
        <color rgb="FFFF9900"/>
      </left>
      <right/>
      <top style="thin">
        <color indexed="64"/>
      </top>
      <bottom/>
      <diagonal/>
    </border>
    <border>
      <left/>
      <right style="thick">
        <color rgb="FFFF9900"/>
      </right>
      <top style="thin">
        <color indexed="64"/>
      </top>
      <bottom/>
      <diagonal/>
    </border>
    <border>
      <left style="thick">
        <color rgb="FFFF9900"/>
      </left>
      <right/>
      <top/>
      <bottom style="thick">
        <color rgb="FFFF9900"/>
      </bottom>
      <diagonal/>
    </border>
    <border>
      <left/>
      <right/>
      <top/>
      <bottom style="thick">
        <color rgb="FFFF9900"/>
      </bottom>
      <diagonal/>
    </border>
    <border>
      <left/>
      <right style="thick">
        <color rgb="FFFF9900"/>
      </right>
      <top/>
      <bottom style="thick">
        <color rgb="FFFF9900"/>
      </bottom>
      <diagonal/>
    </border>
    <border>
      <left style="hair">
        <color indexed="64"/>
      </left>
      <right/>
      <top style="thick">
        <color rgb="FFFF0000"/>
      </top>
      <bottom/>
      <diagonal/>
    </border>
    <border>
      <left/>
      <right/>
      <top style="thick">
        <color rgb="FFFF0000"/>
      </top>
      <bottom/>
      <diagonal/>
    </border>
    <border>
      <left/>
      <right style="hair">
        <color indexed="64"/>
      </right>
      <top style="thick">
        <color rgb="FFFF0000"/>
      </top>
      <bottom/>
      <diagonal/>
    </border>
    <border>
      <left style="thin">
        <color indexed="64"/>
      </left>
      <right/>
      <top style="thick">
        <color rgb="FFFF0000"/>
      </top>
      <bottom/>
      <diagonal/>
    </border>
    <border>
      <left style="hair">
        <color indexed="64"/>
      </left>
      <right/>
      <top/>
      <bottom style="thick">
        <color rgb="FFFF0000"/>
      </bottom>
      <diagonal/>
    </border>
    <border>
      <left/>
      <right/>
      <top/>
      <bottom style="thick">
        <color rgb="FFFF0000"/>
      </bottom>
      <diagonal/>
    </border>
    <border>
      <left/>
      <right style="hair">
        <color indexed="64"/>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right/>
      <top style="dashDotDot">
        <color auto="1"/>
      </top>
      <bottom/>
      <diagonal/>
    </border>
    <border>
      <left/>
      <right/>
      <top style="dashDotDot">
        <color auto="1"/>
      </top>
      <bottom style="thin">
        <color indexed="64"/>
      </bottom>
      <diagonal/>
    </border>
    <border>
      <left/>
      <right style="thin">
        <color indexed="64"/>
      </right>
      <top style="thick">
        <color rgb="FFFF0000"/>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theme="1"/>
      </left>
      <right style="hair">
        <color indexed="64"/>
      </right>
      <top style="hair">
        <color indexed="64"/>
      </top>
      <bottom style="hair">
        <color indexed="64"/>
      </bottom>
      <diagonal/>
    </border>
    <border>
      <left style="hair">
        <color indexed="64"/>
      </left>
      <right style="thin">
        <color theme="1"/>
      </right>
      <top style="hair">
        <color indexed="64"/>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thin">
        <color indexed="64"/>
      </right>
      <top style="hair">
        <color indexed="64"/>
      </top>
      <bottom style="thin">
        <color theme="1"/>
      </bottom>
      <diagonal/>
    </border>
    <border>
      <left/>
      <right style="hair">
        <color indexed="64"/>
      </right>
      <top style="hair">
        <color indexed="64"/>
      </top>
      <bottom style="thin">
        <color theme="1"/>
      </bottom>
      <diagonal/>
    </border>
    <border>
      <left style="hair">
        <color indexed="64"/>
      </left>
      <right style="hair">
        <color indexed="64"/>
      </right>
      <top style="hair">
        <color indexed="64"/>
      </top>
      <bottom style="thin">
        <color theme="1"/>
      </bottom>
      <diagonal/>
    </border>
    <border>
      <left style="hair">
        <color indexed="64"/>
      </left>
      <right/>
      <top style="hair">
        <color indexed="64"/>
      </top>
      <bottom style="thin">
        <color theme="1"/>
      </bottom>
      <diagonal/>
    </border>
    <border>
      <left style="thin">
        <color indexed="64"/>
      </left>
      <right style="hair">
        <color indexed="64"/>
      </right>
      <top style="hair">
        <color indexed="64"/>
      </top>
      <bottom style="thin">
        <color theme="1"/>
      </bottom>
      <diagonal/>
    </border>
    <border>
      <left style="hair">
        <color indexed="64"/>
      </left>
      <right/>
      <top/>
      <bottom style="thin">
        <color theme="1"/>
      </bottom>
      <diagonal/>
    </border>
    <border>
      <left/>
      <right/>
      <top/>
      <bottom style="thin">
        <color theme="1"/>
      </bottom>
      <diagonal/>
    </border>
    <border>
      <left/>
      <right style="hair">
        <color indexed="64"/>
      </right>
      <top/>
      <bottom style="thin">
        <color theme="1"/>
      </bottom>
      <diagonal/>
    </border>
    <border>
      <left/>
      <right style="thin">
        <color indexed="64"/>
      </right>
      <top/>
      <bottom style="thin">
        <color theme="1"/>
      </bottom>
      <diagonal/>
    </border>
    <border>
      <left style="thin">
        <color theme="1"/>
      </left>
      <right style="hair">
        <color indexed="64"/>
      </right>
      <top style="hair">
        <color theme="1"/>
      </top>
      <bottom style="hair">
        <color indexed="64"/>
      </bottom>
      <diagonal/>
    </border>
    <border>
      <left style="hair">
        <color indexed="64"/>
      </left>
      <right style="thin">
        <color indexed="64"/>
      </right>
      <top style="hair">
        <color theme="1"/>
      </top>
      <bottom style="hair">
        <color indexed="64"/>
      </bottom>
      <diagonal/>
    </border>
    <border>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top style="hair">
        <color theme="1"/>
      </top>
      <bottom style="hair">
        <color indexed="64"/>
      </bottom>
      <diagonal/>
    </border>
    <border>
      <left style="thin">
        <color indexed="64"/>
      </left>
      <right style="hair">
        <color indexed="64"/>
      </right>
      <top style="hair">
        <color theme="1"/>
      </top>
      <bottom style="hair">
        <color indexed="64"/>
      </bottom>
      <diagonal/>
    </border>
    <border>
      <left style="hair">
        <color indexed="64"/>
      </left>
      <right/>
      <top style="hair">
        <color theme="1"/>
      </top>
      <bottom/>
      <diagonal/>
    </border>
    <border>
      <left/>
      <right/>
      <top style="hair">
        <color theme="1"/>
      </top>
      <bottom/>
      <diagonal/>
    </border>
    <border>
      <left/>
      <right style="hair">
        <color indexed="64"/>
      </right>
      <top style="hair">
        <color theme="1"/>
      </top>
      <bottom/>
      <diagonal/>
    </border>
    <border>
      <left/>
      <right style="thin">
        <color indexed="64"/>
      </right>
      <top style="hair">
        <color theme="1"/>
      </top>
      <bottom/>
      <diagonal/>
    </border>
    <border>
      <left style="hair">
        <color indexed="64"/>
      </left>
      <right style="thin">
        <color theme="1"/>
      </right>
      <top style="hair">
        <color theme="1"/>
      </top>
      <bottom style="hair">
        <color indexed="64"/>
      </bottom>
      <diagonal/>
    </border>
    <border>
      <left style="thin">
        <color indexed="64"/>
      </left>
      <right style="thin">
        <color indexed="64"/>
      </right>
      <top/>
      <bottom/>
      <diagonal/>
    </border>
    <border>
      <left style="double">
        <color indexed="64"/>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hair">
        <color indexed="64"/>
      </right>
      <top style="medium">
        <color rgb="FFFF0000"/>
      </top>
      <bottom/>
      <diagonal/>
    </border>
    <border>
      <left style="hair">
        <color indexed="64"/>
      </left>
      <right/>
      <top style="medium">
        <color rgb="FFFF0000"/>
      </top>
      <bottom/>
      <diagonal/>
    </border>
    <border>
      <left/>
      <right style="thin">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hair">
        <color indexed="64"/>
      </right>
      <top/>
      <bottom style="medium">
        <color rgb="FFFF0000"/>
      </bottom>
      <diagonal/>
    </border>
    <border>
      <left style="hair">
        <color indexed="64"/>
      </left>
      <right/>
      <top/>
      <bottom style="medium">
        <color rgb="FFFF0000"/>
      </bottom>
      <diagonal/>
    </border>
    <border>
      <left/>
      <right style="thin">
        <color indexed="64"/>
      </right>
      <top/>
      <bottom style="medium">
        <color rgb="FFFF0000"/>
      </bottom>
      <diagonal/>
    </border>
    <border>
      <left style="thin">
        <color indexed="64"/>
      </left>
      <right/>
      <top style="medium">
        <color rgb="FFFF0000"/>
      </top>
      <bottom style="hair">
        <color indexed="64"/>
      </bottom>
      <diagonal/>
    </border>
    <border>
      <left/>
      <right style="medium">
        <color rgb="FFFF0000"/>
      </right>
      <top style="medium">
        <color rgb="FFFF0000"/>
      </top>
      <bottom style="hair">
        <color indexed="64"/>
      </bottom>
      <diagonal/>
    </border>
    <border>
      <left/>
      <right style="medium">
        <color rgb="FFFF0000"/>
      </right>
      <top style="hair">
        <color indexed="64"/>
      </top>
      <bottom style="hair">
        <color indexed="64"/>
      </bottom>
      <diagonal/>
    </border>
    <border>
      <left style="thin">
        <color indexed="64"/>
      </left>
      <right/>
      <top style="hair">
        <color indexed="64"/>
      </top>
      <bottom style="medium">
        <color rgb="FFFF0000"/>
      </bottom>
      <diagonal/>
    </border>
    <border>
      <left/>
      <right style="medium">
        <color rgb="FFFF0000"/>
      </right>
      <top style="hair">
        <color indexed="64"/>
      </top>
      <bottom style="medium">
        <color rgb="FFFF0000"/>
      </bottom>
      <diagonal/>
    </border>
    <border>
      <left style="hair">
        <color indexed="64"/>
      </left>
      <right style="thin">
        <color theme="1"/>
      </right>
      <top style="hair">
        <color indexed="64"/>
      </top>
      <bottom/>
      <diagonal/>
    </border>
    <border>
      <left/>
      <right style="double">
        <color auto="1"/>
      </right>
      <top style="thin">
        <color indexed="64"/>
      </top>
      <bottom/>
      <diagonal/>
    </border>
    <border>
      <left style="thin">
        <color indexed="64"/>
      </left>
      <right/>
      <top style="medium">
        <color rgb="FFFF0000"/>
      </top>
      <bottom/>
      <diagonal/>
    </border>
    <border>
      <left style="double">
        <color auto="1"/>
      </left>
      <right/>
      <top style="medium">
        <color rgb="FFFF0000"/>
      </top>
      <bottom/>
      <diagonal/>
    </border>
    <border>
      <left/>
      <right style="medium">
        <color rgb="FFFF0000"/>
      </right>
      <top style="double">
        <color indexed="64"/>
      </top>
      <bottom/>
      <diagonal/>
    </border>
    <border>
      <left/>
      <right style="medium">
        <color rgb="FFFF0000"/>
      </right>
      <top/>
      <bottom/>
      <diagonal/>
    </border>
    <border>
      <left/>
      <right style="medium">
        <color rgb="FFFF0000"/>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rgb="FFFF0000"/>
      </right>
      <top style="medium">
        <color rgb="FFFF0000"/>
      </top>
      <bottom/>
      <diagonal/>
    </border>
    <border>
      <left style="thin">
        <color indexed="64"/>
      </left>
      <right/>
      <top/>
      <bottom style="medium">
        <color rgb="FFFF0000"/>
      </bottom>
      <diagonal/>
    </border>
    <border>
      <left/>
      <right style="medium">
        <color rgb="FFFF0000"/>
      </right>
      <top/>
      <bottom style="medium">
        <color rgb="FFFF0000"/>
      </bottom>
      <diagonal/>
    </border>
    <border>
      <left style="thin">
        <color indexed="64"/>
      </left>
      <right/>
      <top/>
      <bottom style="double">
        <color indexed="64"/>
      </bottom>
      <diagonal/>
    </border>
    <border>
      <left/>
      <right style="double">
        <color auto="1"/>
      </right>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medium">
        <color rgb="FF0000FF"/>
      </left>
      <right/>
      <top style="thin">
        <color indexed="64"/>
      </top>
      <bottom/>
      <diagonal/>
    </border>
    <border>
      <left/>
      <right style="medium">
        <color rgb="FF0000FF"/>
      </right>
      <top style="thin">
        <color indexed="64"/>
      </top>
      <bottom/>
      <diagonal/>
    </border>
    <border>
      <left style="medium">
        <color rgb="FF0000FF"/>
      </left>
      <right/>
      <top/>
      <bottom/>
      <diagonal/>
    </border>
    <border>
      <left/>
      <right style="medium">
        <color rgb="FF0000FF"/>
      </right>
      <top/>
      <bottom/>
      <diagonal/>
    </border>
    <border>
      <left style="medium">
        <color rgb="FF0000FF"/>
      </left>
      <right/>
      <top/>
      <bottom style="hair">
        <color indexed="64"/>
      </bottom>
      <diagonal/>
    </border>
    <border>
      <left/>
      <right style="medium">
        <color rgb="FF0000FF"/>
      </right>
      <top/>
      <bottom style="hair">
        <color indexed="64"/>
      </bottom>
      <diagonal/>
    </border>
    <border>
      <left style="medium">
        <color rgb="FF0000FF"/>
      </left>
      <right/>
      <top style="hair">
        <color indexed="64"/>
      </top>
      <bottom/>
      <diagonal/>
    </border>
    <border>
      <left/>
      <right style="medium">
        <color rgb="FF0000FF"/>
      </right>
      <top style="hair">
        <color indexed="64"/>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style="thin">
        <color indexed="64"/>
      </bottom>
      <diagonal/>
    </border>
    <border>
      <left/>
      <right style="medium">
        <color rgb="FF0000FF"/>
      </right>
      <top/>
      <bottom style="thin">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hair">
        <color indexed="64"/>
      </bottom>
      <diagonal/>
    </border>
    <border>
      <left style="hair">
        <color indexed="64"/>
      </left>
      <right style="dashed">
        <color indexed="64"/>
      </right>
      <top/>
      <bottom/>
      <diagonal/>
    </border>
    <border>
      <left/>
      <right style="dotted">
        <color indexed="64"/>
      </right>
      <top style="hair">
        <color indexed="64"/>
      </top>
      <bottom/>
      <diagonal/>
    </border>
    <border>
      <left/>
      <right style="dotted">
        <color indexed="64"/>
      </right>
      <top/>
      <bottom style="hair">
        <color indexed="64"/>
      </bottom>
      <diagonal/>
    </border>
  </borders>
  <cellStyleXfs count="8">
    <xf numFmtId="0" fontId="0" fillId="0" borderId="0"/>
    <xf numFmtId="0" fontId="10" fillId="0" borderId="0" applyNumberFormat="0" applyFill="0" applyBorder="0" applyAlignment="0" applyProtection="0">
      <alignment vertical="top"/>
      <protection locked="0"/>
    </xf>
    <xf numFmtId="0" fontId="30" fillId="0" borderId="0"/>
    <xf numFmtId="38" fontId="6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1" fillId="0" borderId="0">
      <alignment vertical="center"/>
    </xf>
  </cellStyleXfs>
  <cellXfs count="1774">
    <xf numFmtId="0" fontId="0" fillId="0" borderId="0" xfId="0"/>
    <xf numFmtId="0" fontId="15" fillId="2" borderId="0" xfId="0" applyFont="1" applyFill="1" applyAlignment="1">
      <alignment vertical="center"/>
    </xf>
    <xf numFmtId="0" fontId="0" fillId="2" borderId="0" xfId="0" applyFill="1" applyAlignment="1">
      <alignment vertical="center"/>
    </xf>
    <xf numFmtId="49" fontId="35" fillId="4" borderId="4" xfId="0" applyNumberFormat="1" applyFont="1" applyFill="1" applyBorder="1" applyAlignment="1">
      <alignment horizontal="center" vertical="center"/>
    </xf>
    <xf numFmtId="49" fontId="35" fillId="4" borderId="19" xfId="0" applyNumberFormat="1" applyFont="1" applyFill="1" applyBorder="1" applyAlignment="1">
      <alignment horizontal="center" vertical="center"/>
    </xf>
    <xf numFmtId="49" fontId="35" fillId="4" borderId="13" xfId="0" applyNumberFormat="1" applyFont="1" applyFill="1" applyBorder="1" applyAlignment="1">
      <alignment horizontal="center" vertical="center"/>
    </xf>
    <xf numFmtId="0" fontId="35" fillId="2" borderId="10" xfId="0" applyFont="1" applyFill="1" applyBorder="1" applyAlignment="1">
      <alignment vertical="center"/>
    </xf>
    <xf numFmtId="179" fontId="34" fillId="2" borderId="5" xfId="0" applyNumberFormat="1" applyFont="1" applyFill="1" applyBorder="1" applyAlignment="1">
      <alignment horizontal="center" vertical="center"/>
    </xf>
    <xf numFmtId="179" fontId="34" fillId="2" borderId="20" xfId="0" applyNumberFormat="1" applyFont="1" applyFill="1" applyBorder="1" applyAlignment="1">
      <alignment horizontal="center" vertical="center"/>
    </xf>
    <xf numFmtId="179" fontId="34" fillId="2" borderId="3" xfId="0" applyNumberFormat="1" applyFont="1" applyFill="1" applyBorder="1" applyAlignment="1">
      <alignment horizontal="center" vertical="center"/>
    </xf>
    <xf numFmtId="0" fontId="34" fillId="2" borderId="0" xfId="0" applyFont="1" applyFill="1" applyAlignment="1">
      <alignment vertical="center"/>
    </xf>
    <xf numFmtId="0" fontId="5" fillId="2" borderId="0" xfId="0" applyFont="1" applyFill="1" applyAlignment="1">
      <alignment vertical="center"/>
    </xf>
    <xf numFmtId="0" fontId="17" fillId="2" borderId="0" xfId="0" applyFont="1" applyFill="1" applyAlignment="1">
      <alignment vertical="center"/>
    </xf>
    <xf numFmtId="0" fontId="40" fillId="2" borderId="0" xfId="0" applyFont="1" applyFill="1" applyAlignment="1">
      <alignment vertical="center" wrapText="1"/>
    </xf>
    <xf numFmtId="0" fontId="47" fillId="2" borderId="0" xfId="0" applyFont="1" applyFill="1" applyAlignment="1">
      <alignment horizontal="left" vertical="center"/>
    </xf>
    <xf numFmtId="0" fontId="53" fillId="2" borderId="0" xfId="0" applyFont="1" applyFill="1" applyAlignment="1">
      <alignment vertical="center"/>
    </xf>
    <xf numFmtId="0" fontId="47" fillId="2" borderId="0" xfId="0" applyFont="1" applyFill="1" applyAlignment="1">
      <alignment vertical="center"/>
    </xf>
    <xf numFmtId="0" fontId="34" fillId="2" borderId="10" xfId="0" applyFont="1" applyFill="1" applyBorder="1" applyAlignment="1">
      <alignment horizontal="center" vertical="center"/>
    </xf>
    <xf numFmtId="0" fontId="57" fillId="0" borderId="0" xfId="0" applyFont="1"/>
    <xf numFmtId="0" fontId="5" fillId="5" borderId="45" xfId="0" applyFont="1" applyFill="1" applyBorder="1" applyAlignment="1">
      <alignment vertical="center"/>
    </xf>
    <xf numFmtId="0" fontId="5" fillId="5" borderId="41" xfId="0" applyFont="1" applyFill="1" applyBorder="1" applyAlignment="1">
      <alignment vertical="center"/>
    </xf>
    <xf numFmtId="0" fontId="5" fillId="5" borderId="42" xfId="0" applyFont="1" applyFill="1" applyBorder="1" applyAlignment="1">
      <alignment vertical="center"/>
    </xf>
    <xf numFmtId="0" fontId="5" fillId="5" borderId="45" xfId="0" applyFont="1" applyFill="1" applyBorder="1" applyAlignment="1">
      <alignment horizontal="center" vertical="center"/>
    </xf>
    <xf numFmtId="0" fontId="5" fillId="5" borderId="46" xfId="0" applyFont="1" applyFill="1" applyBorder="1" applyAlignment="1">
      <alignment horizontal="center" vertical="center"/>
    </xf>
    <xf numFmtId="0" fontId="0" fillId="5" borderId="41" xfId="0" applyFill="1" applyBorder="1" applyAlignment="1">
      <alignment vertical="center"/>
    </xf>
    <xf numFmtId="0" fontId="0" fillId="5" borderId="45" xfId="0" applyFill="1" applyBorder="1" applyAlignment="1">
      <alignment vertical="center"/>
    </xf>
    <xf numFmtId="0" fontId="0" fillId="2" borderId="0" xfId="0" applyFill="1" applyAlignment="1">
      <alignment vertical="distributed"/>
    </xf>
    <xf numFmtId="0" fontId="14" fillId="2" borderId="0" xfId="0" applyFont="1" applyFill="1" applyAlignment="1">
      <alignment vertical="center"/>
    </xf>
    <xf numFmtId="0" fontId="14" fillId="2" borderId="11" xfId="0" applyFont="1" applyFill="1" applyBorder="1" applyAlignment="1">
      <alignment vertical="center"/>
    </xf>
    <xf numFmtId="0" fontId="52" fillId="2" borderId="0" xfId="0" applyFont="1" applyFill="1"/>
    <xf numFmtId="49" fontId="6" fillId="2" borderId="0" xfId="0" applyNumberFormat="1" applyFont="1" applyFill="1" applyAlignment="1">
      <alignment horizontal="center" vertical="center"/>
    </xf>
    <xf numFmtId="0" fontId="39" fillId="2" borderId="0" xfId="0" applyFont="1" applyFill="1" applyAlignment="1">
      <alignment vertical="center"/>
    </xf>
    <xf numFmtId="0" fontId="0" fillId="0" borderId="0" xfId="0" applyAlignment="1">
      <alignment vertical="center"/>
    </xf>
    <xf numFmtId="0" fontId="6" fillId="0" borderId="0" xfId="0" applyFont="1" applyAlignment="1">
      <alignment vertical="top"/>
    </xf>
    <xf numFmtId="0" fontId="4" fillId="0" borderId="0" xfId="0" applyFont="1" applyAlignment="1">
      <alignment vertical="center"/>
    </xf>
    <xf numFmtId="0" fontId="49" fillId="0" borderId="0" xfId="0" applyFont="1" applyAlignment="1">
      <alignment vertical="center"/>
    </xf>
    <xf numFmtId="0" fontId="14" fillId="8" borderId="0" xfId="0" applyFont="1" applyFill="1" applyAlignment="1">
      <alignment vertical="center"/>
    </xf>
    <xf numFmtId="0" fontId="6" fillId="8" borderId="0" xfId="0" applyFont="1" applyFill="1" applyAlignment="1">
      <alignment horizontal="center" vertical="center" textRotation="255"/>
    </xf>
    <xf numFmtId="0" fontId="54" fillId="2" borderId="0" xfId="0" applyFont="1" applyFill="1" applyAlignment="1" applyProtection="1">
      <alignment horizontal="center" vertical="center"/>
      <protection locked="0"/>
    </xf>
    <xf numFmtId="0" fontId="5" fillId="0" borderId="0" xfId="0" applyFont="1" applyAlignment="1">
      <alignment vertical="center"/>
    </xf>
    <xf numFmtId="0" fontId="5" fillId="5" borderId="26" xfId="0" applyFont="1" applyFill="1" applyBorder="1" applyAlignment="1">
      <alignment vertical="center"/>
    </xf>
    <xf numFmtId="0" fontId="0" fillId="5" borderId="0" xfId="0" applyFill="1" applyAlignment="1">
      <alignment vertical="center"/>
    </xf>
    <xf numFmtId="0" fontId="14" fillId="0" borderId="0" xfId="0" applyFont="1" applyAlignment="1">
      <alignment vertical="center"/>
    </xf>
    <xf numFmtId="0" fontId="5" fillId="5" borderId="0" xfId="0" applyFont="1" applyFill="1" applyAlignment="1">
      <alignment vertical="center"/>
    </xf>
    <xf numFmtId="0" fontId="44" fillId="0" borderId="0" xfId="0" applyFont="1" applyAlignment="1">
      <alignment horizontal="center" vertical="center"/>
    </xf>
    <xf numFmtId="0" fontId="0" fillId="2" borderId="29" xfId="0" applyFill="1" applyBorder="1" applyAlignment="1">
      <alignment vertical="center"/>
    </xf>
    <xf numFmtId="0" fontId="14" fillId="0" borderId="0" xfId="0" applyFont="1" applyAlignment="1" applyProtection="1">
      <alignment horizontal="left" vertical="center"/>
      <protection locked="0"/>
    </xf>
    <xf numFmtId="0" fontId="4" fillId="2" borderId="0" xfId="0" applyFont="1" applyFill="1" applyAlignment="1">
      <alignment vertical="center"/>
    </xf>
    <xf numFmtId="0" fontId="0" fillId="2" borderId="23" xfId="0" applyFill="1" applyBorder="1" applyAlignment="1">
      <alignment vertical="center"/>
    </xf>
    <xf numFmtId="0" fontId="0" fillId="2" borderId="31" xfId="0" applyFill="1" applyBorder="1" applyAlignment="1">
      <alignment vertical="center"/>
    </xf>
    <xf numFmtId="0" fontId="6" fillId="2" borderId="0" xfId="0" applyFont="1" applyFill="1" applyAlignment="1">
      <alignment vertical="center" wrapText="1"/>
    </xf>
    <xf numFmtId="0" fontId="9" fillId="2" borderId="0" xfId="0" applyFont="1" applyFill="1" applyAlignment="1">
      <alignment vertical="center"/>
    </xf>
    <xf numFmtId="0" fontId="5" fillId="2" borderId="0" xfId="0" applyFont="1" applyFill="1" applyAlignment="1">
      <alignment vertical="top"/>
    </xf>
    <xf numFmtId="0" fontId="0" fillId="2" borderId="0" xfId="0" applyFill="1"/>
    <xf numFmtId="0" fontId="77" fillId="0" borderId="0" xfId="0" applyFont="1" applyAlignment="1">
      <alignment vertical="center"/>
    </xf>
    <xf numFmtId="0" fontId="5" fillId="0" borderId="0" xfId="0" applyFont="1" applyAlignment="1" applyProtection="1">
      <alignment vertical="center"/>
      <protection locked="0"/>
    </xf>
    <xf numFmtId="0" fontId="5" fillId="2" borderId="0" xfId="0" applyFont="1" applyFill="1" applyAlignment="1" applyProtection="1">
      <alignment vertical="center"/>
      <protection locked="0"/>
    </xf>
    <xf numFmtId="0" fontId="76" fillId="2" borderId="0" xfId="0" applyFont="1" applyFill="1" applyAlignment="1" applyProtection="1">
      <alignment vertical="center"/>
      <protection locked="0"/>
    </xf>
    <xf numFmtId="0" fontId="76" fillId="0" borderId="0" xfId="0" applyFont="1" applyAlignment="1" applyProtection="1">
      <alignment vertical="center"/>
      <protection locked="0"/>
    </xf>
    <xf numFmtId="0" fontId="53" fillId="2" borderId="0" xfId="0" applyFont="1" applyFill="1" applyAlignment="1" applyProtection="1">
      <alignment vertical="center"/>
      <protection locked="0"/>
    </xf>
    <xf numFmtId="0" fontId="77" fillId="0" borderId="0" xfId="0" applyFont="1" applyAlignment="1" applyProtection="1">
      <alignment vertical="center"/>
      <protection locked="0"/>
    </xf>
    <xf numFmtId="0" fontId="53" fillId="2" borderId="0" xfId="0" applyFont="1" applyFill="1" applyAlignment="1" applyProtection="1">
      <alignment horizontal="center" vertical="center"/>
      <protection locked="0"/>
    </xf>
    <xf numFmtId="0" fontId="75"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0" fontId="20" fillId="2" borderId="0" xfId="0" applyFont="1" applyFill="1" applyAlignment="1">
      <alignment vertical="center"/>
    </xf>
    <xf numFmtId="0" fontId="9" fillId="2" borderId="0" xfId="0" applyFont="1" applyFill="1" applyAlignment="1">
      <alignment horizontal="center" vertical="center"/>
    </xf>
    <xf numFmtId="0" fontId="5" fillId="2" borderId="0" xfId="0" applyFont="1" applyFill="1" applyAlignment="1">
      <alignment horizontal="center" vertical="center"/>
    </xf>
    <xf numFmtId="0" fontId="46" fillId="2" borderId="0" xfId="0" applyFont="1" applyFill="1" applyAlignment="1">
      <alignment vertical="top" wrapText="1"/>
    </xf>
    <xf numFmtId="0" fontId="46" fillId="2" borderId="0" xfId="0" applyFont="1" applyFill="1" applyAlignment="1">
      <alignment horizontal="right" vertical="center" wrapText="1"/>
    </xf>
    <xf numFmtId="0" fontId="84" fillId="2" borderId="9" xfId="0" applyFont="1" applyFill="1" applyBorder="1" applyAlignment="1">
      <alignment vertical="center"/>
    </xf>
    <xf numFmtId="0" fontId="15" fillId="2" borderId="2" xfId="0" applyFont="1" applyFill="1" applyBorder="1" applyAlignment="1">
      <alignment vertical="center"/>
    </xf>
    <xf numFmtId="0" fontId="14" fillId="2" borderId="0" xfId="0" applyFont="1" applyFill="1" applyAlignment="1">
      <alignment horizontal="center" vertical="center" wrapText="1"/>
    </xf>
    <xf numFmtId="0" fontId="15" fillId="2" borderId="11" xfId="0" applyFont="1" applyFill="1" applyBorder="1" applyAlignment="1">
      <alignment vertical="center"/>
    </xf>
    <xf numFmtId="0" fontId="15" fillId="2" borderId="8" xfId="0" applyFont="1" applyFill="1" applyBorder="1" applyAlignment="1">
      <alignment vertical="center"/>
    </xf>
    <xf numFmtId="0" fontId="0" fillId="2" borderId="11" xfId="0" applyFill="1" applyBorder="1" applyAlignment="1">
      <alignment vertical="center"/>
    </xf>
    <xf numFmtId="0" fontId="5" fillId="2" borderId="52" xfId="0" applyFont="1" applyFill="1" applyBorder="1" applyAlignment="1">
      <alignment vertical="center"/>
    </xf>
    <xf numFmtId="0" fontId="5" fillId="2" borderId="91" xfId="0" applyFont="1" applyFill="1" applyBorder="1" applyAlignment="1">
      <alignment vertical="center"/>
    </xf>
    <xf numFmtId="0" fontId="5" fillId="2" borderId="92" xfId="0" applyFont="1" applyFill="1" applyBorder="1" applyAlignment="1">
      <alignment vertical="center"/>
    </xf>
    <xf numFmtId="0" fontId="33" fillId="2" borderId="11" xfId="0" applyFont="1" applyFill="1" applyBorder="1" applyAlignment="1">
      <alignment vertical="center"/>
    </xf>
    <xf numFmtId="0" fontId="33" fillId="2" borderId="0" xfId="0" applyFont="1" applyFill="1" applyAlignment="1">
      <alignment vertical="center"/>
    </xf>
    <xf numFmtId="0" fontId="14" fillId="2" borderId="9" xfId="0" applyFont="1" applyFill="1" applyBorder="1" applyAlignment="1">
      <alignment vertical="center"/>
    </xf>
    <xf numFmtId="0" fontId="14" fillId="2" borderId="12" xfId="0" applyFont="1" applyFill="1" applyBorder="1" applyAlignment="1">
      <alignment vertical="center"/>
    </xf>
    <xf numFmtId="0" fontId="15" fillId="2" borderId="0" xfId="0" applyFont="1" applyFill="1" applyAlignment="1">
      <alignment horizontal="left" vertical="center" wrapText="1"/>
    </xf>
    <xf numFmtId="0" fontId="15" fillId="2" borderId="11" xfId="0" applyFont="1" applyFill="1" applyBorder="1" applyAlignment="1">
      <alignment horizontal="left" vertical="center" wrapText="1"/>
    </xf>
    <xf numFmtId="0" fontId="15" fillId="2" borderId="2" xfId="0" applyFont="1" applyFill="1" applyBorder="1" applyAlignment="1">
      <alignment horizontal="left" vertical="center"/>
    </xf>
    <xf numFmtId="0" fontId="14" fillId="2" borderId="0" xfId="0" applyFont="1" applyFill="1" applyAlignment="1">
      <alignment horizontal="right" vertical="distributed"/>
    </xf>
    <xf numFmtId="0" fontId="14" fillId="2" borderId="0" xfId="0" applyFont="1" applyFill="1" applyAlignment="1">
      <alignment horizontal="right" vertical="center"/>
    </xf>
    <xf numFmtId="0" fontId="14" fillId="2" borderId="2" xfId="0" applyFont="1" applyFill="1" applyBorder="1" applyAlignment="1">
      <alignment horizontal="right"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14" fillId="2" borderId="11" xfId="0" applyFont="1" applyFill="1" applyBorder="1" applyAlignment="1">
      <alignment horizontal="left" vertical="center"/>
    </xf>
    <xf numFmtId="0" fontId="69" fillId="2" borderId="0" xfId="6" applyFont="1" applyFill="1" applyBorder="1" applyAlignment="1" applyProtection="1">
      <alignment vertical="center"/>
    </xf>
    <xf numFmtId="0" fontId="103" fillId="2" borderId="0" xfId="0" applyFont="1" applyFill="1" applyAlignment="1">
      <alignment horizontal="left" vertical="center"/>
    </xf>
    <xf numFmtId="0" fontId="104" fillId="2" borderId="0" xfId="0" applyFont="1" applyFill="1" applyAlignment="1">
      <alignment vertical="center"/>
    </xf>
    <xf numFmtId="49" fontId="6" fillId="2" borderId="0" xfId="0" applyNumberFormat="1" applyFont="1" applyFill="1" applyAlignment="1">
      <alignment vertical="center"/>
    </xf>
    <xf numFmtId="0" fontId="114" fillId="2" borderId="0" xfId="0" applyFont="1" applyFill="1" applyAlignment="1">
      <alignment vertical="center"/>
    </xf>
    <xf numFmtId="0" fontId="114" fillId="0" borderId="0" xfId="0" applyFont="1" applyAlignment="1">
      <alignment vertical="center"/>
    </xf>
    <xf numFmtId="0" fontId="5" fillId="2" borderId="11" xfId="0" applyFont="1" applyFill="1" applyBorder="1" applyAlignment="1">
      <alignment vertical="center" textRotation="255"/>
    </xf>
    <xf numFmtId="0" fontId="6" fillId="2" borderId="2" xfId="0" applyFont="1" applyFill="1" applyBorder="1" applyAlignment="1">
      <alignment vertical="distributed" textRotation="255"/>
    </xf>
    <xf numFmtId="0" fontId="6" fillId="2" borderId="0" xfId="0" applyFont="1" applyFill="1" applyAlignment="1">
      <alignment vertical="distributed" textRotation="255"/>
    </xf>
    <xf numFmtId="0" fontId="5" fillId="2" borderId="0" xfId="0" applyFont="1" applyFill="1" applyAlignment="1">
      <alignment vertical="center" textRotation="255"/>
    </xf>
    <xf numFmtId="0" fontId="131" fillId="2" borderId="0" xfId="0" applyFont="1" applyFill="1" applyAlignment="1">
      <alignment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2" xfId="0" applyFont="1" applyFill="1" applyBorder="1" applyAlignment="1">
      <alignment vertical="center"/>
    </xf>
    <xf numFmtId="0" fontId="5" fillId="2" borderId="0" xfId="0" applyFont="1" applyFill="1" applyAlignment="1">
      <alignment vertical="center"/>
    </xf>
    <xf numFmtId="0" fontId="5" fillId="2" borderId="11" xfId="0" applyFont="1" applyFill="1" applyBorder="1" applyAlignment="1">
      <alignment vertical="center"/>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9" xfId="0" applyFont="1" applyFill="1" applyBorder="1" applyAlignment="1">
      <alignment horizontal="center" vertical="center" wrapText="1"/>
    </xf>
    <xf numFmtId="0" fontId="58" fillId="8" borderId="1" xfId="0" applyFont="1" applyFill="1" applyBorder="1" applyAlignment="1">
      <alignment vertical="center"/>
    </xf>
    <xf numFmtId="0" fontId="58" fillId="8" borderId="7" xfId="0" applyFont="1" applyFill="1" applyBorder="1" applyAlignment="1">
      <alignment vertical="center"/>
    </xf>
    <xf numFmtId="0" fontId="58" fillId="8" borderId="166" xfId="0" applyFont="1" applyFill="1" applyBorder="1" applyAlignment="1">
      <alignment vertical="center"/>
    </xf>
    <xf numFmtId="0" fontId="58" fillId="8" borderId="2" xfId="0" applyFont="1" applyFill="1" applyBorder="1" applyAlignment="1">
      <alignment vertical="center"/>
    </xf>
    <xf numFmtId="0" fontId="58" fillId="8" borderId="0" xfId="0" applyFont="1" applyFill="1" applyAlignment="1">
      <alignment vertical="center"/>
    </xf>
    <xf numFmtId="0" fontId="58" fillId="8" borderId="29" xfId="0" applyFont="1" applyFill="1" applyBorder="1" applyAlignment="1">
      <alignment vertical="center"/>
    </xf>
    <xf numFmtId="0" fontId="58" fillId="8" borderId="8" xfId="0" applyFont="1" applyFill="1" applyBorder="1" applyAlignment="1">
      <alignment vertical="center"/>
    </xf>
    <xf numFmtId="0" fontId="58" fillId="8" borderId="9" xfId="0" applyFont="1" applyFill="1" applyBorder="1" applyAlignment="1">
      <alignment vertical="center"/>
    </xf>
    <xf numFmtId="0" fontId="58" fillId="8" borderId="167" xfId="0" applyFont="1" applyFill="1" applyBorder="1" applyAlignment="1">
      <alignment vertical="center"/>
    </xf>
    <xf numFmtId="0" fontId="14" fillId="8" borderId="0" xfId="0" applyFont="1" applyFill="1" applyAlignment="1">
      <alignment horizontal="left" vertical="center" wrapText="1"/>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2" xfId="0" applyFont="1" applyFill="1" applyBorder="1" applyAlignment="1">
      <alignment horizontal="center" vertical="center" wrapText="1"/>
    </xf>
    <xf numFmtId="0" fontId="0" fillId="2" borderId="0" xfId="0" applyFill="1"/>
    <xf numFmtId="0" fontId="0" fillId="2" borderId="2" xfId="0" applyFill="1" applyBorder="1"/>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77" xfId="0" applyFont="1" applyFill="1" applyBorder="1" applyAlignment="1">
      <alignment horizontal="center" vertical="center" wrapText="1"/>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xf>
    <xf numFmtId="0" fontId="0" fillId="2" borderId="0" xfId="0" applyFill="1" applyAlignment="1">
      <alignment vertical="center"/>
    </xf>
    <xf numFmtId="176" fontId="9" fillId="6" borderId="1" xfId="0" applyNumberFormat="1" applyFont="1" applyFill="1" applyBorder="1" applyAlignment="1" applyProtection="1">
      <alignment horizontal="right" vertical="center" shrinkToFit="1"/>
      <protection locked="0"/>
    </xf>
    <xf numFmtId="176" fontId="9" fillId="6" borderId="7" xfId="0" applyNumberFormat="1" applyFont="1" applyFill="1" applyBorder="1" applyAlignment="1" applyProtection="1">
      <alignment horizontal="right" vertical="center" shrinkToFit="1"/>
      <protection locked="0"/>
    </xf>
    <xf numFmtId="176" fontId="9" fillId="6" borderId="14" xfId="0" applyNumberFormat="1" applyFont="1" applyFill="1" applyBorder="1" applyAlignment="1" applyProtection="1">
      <alignment horizontal="right" vertical="center" shrinkToFit="1"/>
      <protection locked="0"/>
    </xf>
    <xf numFmtId="176" fontId="9" fillId="6" borderId="2" xfId="0" applyNumberFormat="1" applyFont="1" applyFill="1" applyBorder="1" applyAlignment="1" applyProtection="1">
      <alignment horizontal="right" vertical="center" shrinkToFit="1"/>
      <protection locked="0"/>
    </xf>
    <xf numFmtId="176" fontId="9" fillId="6" borderId="0" xfId="0" applyNumberFormat="1" applyFont="1" applyFill="1" applyAlignment="1" applyProtection="1">
      <alignment horizontal="right" vertical="center" shrinkToFit="1"/>
      <protection locked="0"/>
    </xf>
    <xf numFmtId="176" fontId="9" fillId="6" borderId="11" xfId="0" applyNumberFormat="1" applyFont="1" applyFill="1" applyBorder="1" applyAlignment="1" applyProtection="1">
      <alignment horizontal="right" vertical="center" shrinkToFit="1"/>
      <protection locked="0"/>
    </xf>
    <xf numFmtId="176" fontId="9" fillId="6" borderId="8" xfId="0" applyNumberFormat="1" applyFont="1" applyFill="1" applyBorder="1" applyAlignment="1" applyProtection="1">
      <alignment horizontal="right" vertical="center" shrinkToFit="1"/>
      <protection locked="0"/>
    </xf>
    <xf numFmtId="176" fontId="9" fillId="6" borderId="9" xfId="0" applyNumberFormat="1" applyFont="1" applyFill="1" applyBorder="1" applyAlignment="1" applyProtection="1">
      <alignment horizontal="right" vertical="center" shrinkToFit="1"/>
      <protection locked="0"/>
    </xf>
    <xf numFmtId="176" fontId="9" fillId="6" borderId="12" xfId="0" applyNumberFormat="1" applyFont="1" applyFill="1" applyBorder="1" applyAlignment="1" applyProtection="1">
      <alignment horizontal="right" vertical="center" shrinkToFit="1"/>
      <protection locked="0"/>
    </xf>
    <xf numFmtId="0" fontId="0" fillId="2" borderId="11" xfId="0" applyFill="1" applyBorder="1" applyAlignment="1">
      <alignment vertical="center"/>
    </xf>
    <xf numFmtId="177" fontId="9" fillId="6" borderId="85" xfId="0" applyNumberFormat="1" applyFont="1" applyFill="1" applyBorder="1" applyAlignment="1" applyProtection="1">
      <alignment horizontal="right" vertical="center" wrapText="1" shrinkToFit="1"/>
      <protection locked="0"/>
    </xf>
    <xf numFmtId="177" fontId="9" fillId="6" borderId="55" xfId="0" applyNumberFormat="1" applyFont="1" applyFill="1" applyBorder="1" applyAlignment="1" applyProtection="1">
      <alignment horizontal="right" vertical="center" shrinkToFit="1"/>
      <protection locked="0"/>
    </xf>
    <xf numFmtId="177" fontId="9" fillId="6" borderId="84" xfId="0" applyNumberFormat="1" applyFont="1" applyFill="1" applyBorder="1" applyAlignment="1" applyProtection="1">
      <alignment horizontal="right" vertical="center" shrinkToFit="1"/>
      <protection locked="0"/>
    </xf>
    <xf numFmtId="177" fontId="9" fillId="6" borderId="58" xfId="0" applyNumberFormat="1" applyFont="1" applyFill="1" applyBorder="1" applyAlignment="1" applyProtection="1">
      <alignment horizontal="right" vertical="center" shrinkToFit="1"/>
      <protection locked="0"/>
    </xf>
    <xf numFmtId="177" fontId="9" fillId="6" borderId="86" xfId="0" applyNumberFormat="1" applyFont="1" applyFill="1" applyBorder="1" applyAlignment="1" applyProtection="1">
      <alignment horizontal="right" vertical="center" shrinkToFit="1"/>
      <protection locked="0"/>
    </xf>
    <xf numFmtId="177" fontId="9" fillId="6" borderId="61" xfId="0" applyNumberFormat="1" applyFont="1" applyFill="1" applyBorder="1" applyAlignment="1" applyProtection="1">
      <alignment horizontal="right" vertical="center" shrinkToFit="1"/>
      <protection locked="0"/>
    </xf>
    <xf numFmtId="0" fontId="6" fillId="2" borderId="69"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2" xfId="0" applyFont="1" applyFill="1" applyBorder="1" applyAlignment="1">
      <alignment horizontal="center" vertical="center"/>
    </xf>
    <xf numFmtId="177" fontId="9" fillId="6" borderId="56" xfId="0" applyNumberFormat="1" applyFont="1" applyFill="1" applyBorder="1" applyAlignment="1" applyProtection="1">
      <alignment horizontal="right" vertical="center" shrinkToFit="1"/>
      <protection locked="0"/>
    </xf>
    <xf numFmtId="177" fontId="9" fillId="6" borderId="59" xfId="0" applyNumberFormat="1" applyFont="1" applyFill="1" applyBorder="1" applyAlignment="1" applyProtection="1">
      <alignment horizontal="right" vertical="center" shrinkToFit="1"/>
      <protection locked="0"/>
    </xf>
    <xf numFmtId="177" fontId="9" fillId="6" borderId="62" xfId="0" applyNumberFormat="1" applyFont="1" applyFill="1" applyBorder="1" applyAlignment="1" applyProtection="1">
      <alignment horizontal="right" vertical="center" shrinkToFit="1"/>
      <protection locked="0"/>
    </xf>
    <xf numFmtId="176" fontId="9" fillId="2" borderId="1" xfId="0" applyNumberFormat="1" applyFont="1" applyFill="1" applyBorder="1" applyAlignment="1">
      <alignment horizontal="right" vertical="center"/>
    </xf>
    <xf numFmtId="176" fontId="9" fillId="2" borderId="7" xfId="0" applyNumberFormat="1" applyFont="1" applyFill="1" applyBorder="1" applyAlignment="1">
      <alignment horizontal="right" vertical="center"/>
    </xf>
    <xf numFmtId="176" fontId="9" fillId="2" borderId="14" xfId="0" applyNumberFormat="1" applyFont="1" applyFill="1" applyBorder="1" applyAlignment="1">
      <alignment horizontal="right" vertical="center"/>
    </xf>
    <xf numFmtId="176" fontId="9" fillId="2" borderId="2" xfId="0" applyNumberFormat="1" applyFont="1" applyFill="1" applyBorder="1" applyAlignment="1">
      <alignment horizontal="right" vertical="center"/>
    </xf>
    <xf numFmtId="176" fontId="9" fillId="2" borderId="0" xfId="0" applyNumberFormat="1" applyFont="1" applyFill="1" applyAlignment="1">
      <alignment horizontal="right" vertical="center"/>
    </xf>
    <xf numFmtId="176" fontId="9" fillId="2" borderId="11" xfId="0" applyNumberFormat="1" applyFont="1" applyFill="1" applyBorder="1" applyAlignment="1">
      <alignment horizontal="right" vertical="center"/>
    </xf>
    <xf numFmtId="176" fontId="9" fillId="2" borderId="8" xfId="0" applyNumberFormat="1" applyFont="1" applyFill="1" applyBorder="1" applyAlignment="1">
      <alignment horizontal="right" vertical="center"/>
    </xf>
    <xf numFmtId="176" fontId="9" fillId="2" borderId="9" xfId="0" applyNumberFormat="1" applyFont="1" applyFill="1" applyBorder="1" applyAlignment="1">
      <alignment horizontal="right" vertical="center"/>
    </xf>
    <xf numFmtId="176" fontId="9" fillId="2" borderId="12" xfId="0" applyNumberFormat="1" applyFont="1" applyFill="1" applyBorder="1" applyAlignment="1">
      <alignment horizontal="right" vertical="center"/>
    </xf>
    <xf numFmtId="0" fontId="0" fillId="2" borderId="7" xfId="0" applyFill="1" applyBorder="1" applyAlignment="1">
      <alignment vertical="center"/>
    </xf>
    <xf numFmtId="0" fontId="0" fillId="2" borderId="9" xfId="0" applyFill="1" applyBorder="1" applyAlignment="1">
      <alignment vertical="center"/>
    </xf>
    <xf numFmtId="176" fontId="9" fillId="6" borderId="54" xfId="0" applyNumberFormat="1" applyFont="1" applyFill="1" applyBorder="1" applyAlignment="1" applyProtection="1">
      <alignment horizontal="right" vertical="center" shrinkToFit="1"/>
      <protection locked="0"/>
    </xf>
    <xf numFmtId="176" fontId="9" fillId="6" borderId="55" xfId="0" applyNumberFormat="1" applyFont="1" applyFill="1" applyBorder="1" applyAlignment="1" applyProtection="1">
      <alignment horizontal="right" vertical="center" shrinkToFit="1"/>
      <protection locked="0"/>
    </xf>
    <xf numFmtId="176" fontId="9" fillId="6" borderId="74" xfId="0" applyNumberFormat="1" applyFont="1" applyFill="1" applyBorder="1" applyAlignment="1" applyProtection="1">
      <alignment horizontal="right" vertical="center" shrinkToFit="1"/>
      <protection locked="0"/>
    </xf>
    <xf numFmtId="176" fontId="9" fillId="6" borderId="57" xfId="0" applyNumberFormat="1" applyFont="1" applyFill="1" applyBorder="1" applyAlignment="1" applyProtection="1">
      <alignment horizontal="right" vertical="center" shrinkToFit="1"/>
      <protection locked="0"/>
    </xf>
    <xf numFmtId="176" fontId="9" fillId="6" borderId="58" xfId="0" applyNumberFormat="1" applyFont="1" applyFill="1" applyBorder="1" applyAlignment="1" applyProtection="1">
      <alignment horizontal="right" vertical="center" shrinkToFit="1"/>
      <protection locked="0"/>
    </xf>
    <xf numFmtId="176" fontId="9" fillId="6" borderId="75" xfId="0" applyNumberFormat="1" applyFont="1" applyFill="1" applyBorder="1" applyAlignment="1" applyProtection="1">
      <alignment horizontal="right" vertical="center" shrinkToFit="1"/>
      <protection locked="0"/>
    </xf>
    <xf numFmtId="176" fontId="9" fillId="6" borderId="60" xfId="0" applyNumberFormat="1" applyFont="1" applyFill="1" applyBorder="1" applyAlignment="1" applyProtection="1">
      <alignment horizontal="right" vertical="center" shrinkToFit="1"/>
      <protection locked="0"/>
    </xf>
    <xf numFmtId="176" fontId="9" fillId="6" borderId="61" xfId="0" applyNumberFormat="1" applyFont="1" applyFill="1" applyBorder="1" applyAlignment="1" applyProtection="1">
      <alignment horizontal="right" vertical="center" shrinkToFit="1"/>
      <protection locked="0"/>
    </xf>
    <xf numFmtId="176" fontId="9" fillId="6" borderId="76" xfId="0" applyNumberFormat="1" applyFont="1" applyFill="1" applyBorder="1" applyAlignment="1" applyProtection="1">
      <alignment horizontal="right" vertical="center" shrinkToFit="1"/>
      <protection locked="0"/>
    </xf>
    <xf numFmtId="176" fontId="9" fillId="6" borderId="80" xfId="0" applyNumberFormat="1" applyFont="1" applyFill="1" applyBorder="1" applyAlignment="1" applyProtection="1">
      <alignment horizontal="right" vertical="center" shrinkToFit="1"/>
      <protection locked="0"/>
    </xf>
    <xf numFmtId="176" fontId="9" fillId="6" borderId="78" xfId="0" applyNumberFormat="1" applyFont="1" applyFill="1" applyBorder="1" applyAlignment="1" applyProtection="1">
      <alignment horizontal="right" vertical="center" shrinkToFit="1"/>
      <protection locked="0"/>
    </xf>
    <xf numFmtId="176" fontId="9" fillId="6" borderId="79" xfId="0" applyNumberFormat="1" applyFont="1" applyFill="1" applyBorder="1" applyAlignment="1" applyProtection="1">
      <alignment horizontal="right" vertical="center" shrinkToFit="1"/>
      <protection locked="0"/>
    </xf>
    <xf numFmtId="0" fontId="5" fillId="8" borderId="1"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11"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8" fillId="8" borderId="164" xfId="0" applyFont="1" applyFill="1" applyBorder="1" applyAlignment="1">
      <alignment vertical="center"/>
    </xf>
    <xf numFmtId="0" fontId="58" fillId="8" borderId="21" xfId="0" applyFont="1" applyFill="1" applyBorder="1" applyAlignment="1">
      <alignment vertical="center"/>
    </xf>
    <xf numFmtId="0" fontId="58" fillId="8" borderId="165" xfId="0" applyFont="1" applyFill="1" applyBorder="1" applyAlignment="1">
      <alignment vertical="center"/>
    </xf>
    <xf numFmtId="0" fontId="5" fillId="8" borderId="1" xfId="0" applyFont="1" applyFill="1" applyBorder="1" applyAlignment="1">
      <alignment horizontal="left" vertical="center" wrapText="1"/>
    </xf>
    <xf numFmtId="0" fontId="5" fillId="8" borderId="7" xfId="0" applyFont="1" applyFill="1" applyBorder="1" applyAlignment="1">
      <alignment horizontal="left" vertical="center" wrapText="1"/>
    </xf>
    <xf numFmtId="0" fontId="5" fillId="8" borderId="14"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11" xfId="0" applyFont="1" applyFill="1" applyBorder="1" applyAlignment="1">
      <alignment horizontal="left" vertical="center" wrapText="1"/>
    </xf>
    <xf numFmtId="0" fontId="5" fillId="8" borderId="8" xfId="0" applyFont="1" applyFill="1" applyBorder="1" applyAlignment="1">
      <alignment horizontal="left" vertical="center" wrapText="1"/>
    </xf>
    <xf numFmtId="0" fontId="5" fillId="8" borderId="9" xfId="0" applyFont="1" applyFill="1" applyBorder="1" applyAlignment="1">
      <alignment horizontal="left" vertical="center" wrapText="1"/>
    </xf>
    <xf numFmtId="0" fontId="5" fillId="8" borderId="12"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2" fillId="8" borderId="7" xfId="0" applyFont="1" applyFill="1" applyBorder="1" applyAlignment="1">
      <alignment horizontal="left" vertical="center" wrapText="1"/>
    </xf>
    <xf numFmtId="0" fontId="12" fillId="8" borderId="14" xfId="0" applyFont="1" applyFill="1" applyBorder="1" applyAlignment="1">
      <alignment horizontal="left" vertical="center" wrapText="1"/>
    </xf>
    <xf numFmtId="0" fontId="12" fillId="8" borderId="2" xfId="0" applyFont="1" applyFill="1" applyBorder="1" applyAlignment="1">
      <alignment horizontal="left" vertical="center" wrapText="1"/>
    </xf>
    <xf numFmtId="0" fontId="12" fillId="8" borderId="0" xfId="0" applyFont="1" applyFill="1" applyAlignment="1">
      <alignment horizontal="left" vertical="center" wrapText="1"/>
    </xf>
    <xf numFmtId="0" fontId="12" fillId="8" borderId="11" xfId="0" applyFont="1" applyFill="1" applyBorder="1" applyAlignment="1">
      <alignment horizontal="left" vertical="center" wrapText="1"/>
    </xf>
    <xf numFmtId="0" fontId="58" fillId="8" borderId="14" xfId="0" applyFont="1" applyFill="1" applyBorder="1" applyAlignment="1">
      <alignment vertical="center"/>
    </xf>
    <xf numFmtId="0" fontId="58" fillId="8" borderId="11" xfId="0" applyFont="1" applyFill="1" applyBorder="1" applyAlignment="1">
      <alignment vertical="center"/>
    </xf>
    <xf numFmtId="0" fontId="58" fillId="8" borderId="12" xfId="0" applyFont="1" applyFill="1" applyBorder="1" applyAlignment="1">
      <alignment vertical="center"/>
    </xf>
    <xf numFmtId="0" fontId="58" fillId="8" borderId="160" xfId="0" applyFont="1" applyFill="1" applyBorder="1" applyAlignment="1">
      <alignment vertical="center"/>
    </xf>
    <xf numFmtId="0" fontId="58" fillId="8" borderId="156" xfId="0" applyFont="1" applyFill="1" applyBorder="1" applyAlignment="1">
      <alignment vertical="center"/>
    </xf>
    <xf numFmtId="0" fontId="58" fillId="8" borderId="158" xfId="0" applyFont="1" applyFill="1" applyBorder="1" applyAlignment="1">
      <alignment vertical="center"/>
    </xf>
    <xf numFmtId="0" fontId="12" fillId="8" borderId="8"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12" fillId="8" borderId="12" xfId="0" applyFont="1" applyFill="1" applyBorder="1" applyAlignment="1">
      <alignment horizontal="left" vertical="center" wrapText="1"/>
    </xf>
    <xf numFmtId="0" fontId="0" fillId="2" borderId="2" xfId="0" applyFill="1" applyBorder="1" applyAlignment="1">
      <alignment vertical="center"/>
    </xf>
    <xf numFmtId="0" fontId="15" fillId="2" borderId="21" xfId="2" applyFont="1" applyFill="1" applyBorder="1" applyAlignment="1">
      <alignment vertical="center"/>
    </xf>
    <xf numFmtId="0" fontId="0" fillId="2" borderId="29" xfId="0" applyFill="1" applyBorder="1" applyAlignment="1">
      <alignment vertical="center"/>
    </xf>
    <xf numFmtId="0" fontId="0" fillId="2" borderId="21" xfId="0" applyFill="1" applyBorder="1" applyAlignment="1">
      <alignment vertical="center"/>
    </xf>
    <xf numFmtId="0" fontId="25" fillId="2" borderId="0" xfId="0" applyFont="1" applyFill="1" applyAlignment="1">
      <alignment horizontal="left" vertical="center"/>
    </xf>
    <xf numFmtId="0" fontId="27" fillId="2" borderId="0" xfId="1" applyFont="1" applyFill="1" applyBorder="1" applyAlignment="1" applyProtection="1">
      <alignment vertical="center"/>
    </xf>
    <xf numFmtId="0" fontId="9" fillId="2" borderId="0" xfId="0" applyFont="1" applyFill="1" applyAlignment="1">
      <alignment vertical="center"/>
    </xf>
    <xf numFmtId="0" fontId="15" fillId="2" borderId="21" xfId="2" applyFont="1" applyFill="1" applyBorder="1" applyAlignment="1">
      <alignment horizontal="center" vertical="center"/>
    </xf>
    <xf numFmtId="0" fontId="15" fillId="2" borderId="0" xfId="2" applyFont="1" applyFill="1" applyAlignment="1">
      <alignment horizontal="center" vertical="center"/>
    </xf>
    <xf numFmtId="0" fontId="15" fillId="2" borderId="30" xfId="2" applyFont="1" applyFill="1" applyBorder="1" applyAlignment="1">
      <alignment horizontal="center" vertical="center"/>
    </xf>
    <xf numFmtId="0" fontId="15" fillId="2" borderId="23" xfId="2" applyFont="1" applyFill="1" applyBorder="1" applyAlignment="1">
      <alignment horizontal="center" vertical="center"/>
    </xf>
    <xf numFmtId="0" fontId="10" fillId="2" borderId="0" xfId="1" applyFill="1" applyBorder="1" applyAlignment="1" applyProtection="1">
      <alignment horizontal="left" vertical="center"/>
    </xf>
    <xf numFmtId="0" fontId="0" fillId="2" borderId="0" xfId="0" applyFill="1" applyAlignment="1">
      <alignment horizontal="left" vertical="center"/>
    </xf>
    <xf numFmtId="0" fontId="0" fillId="2" borderId="23" xfId="0" applyFill="1" applyBorder="1" applyAlignment="1">
      <alignment horizontal="left" vertical="center"/>
    </xf>
    <xf numFmtId="0" fontId="88" fillId="2" borderId="1" xfId="0" applyFont="1" applyFill="1" applyBorder="1" applyAlignment="1" applyProtection="1">
      <alignment horizontal="center" vertical="center"/>
      <protection locked="0"/>
    </xf>
    <xf numFmtId="0" fontId="88" fillId="2" borderId="7" xfId="0" applyFont="1" applyFill="1" applyBorder="1" applyAlignment="1" applyProtection="1">
      <alignment horizontal="center" vertical="center"/>
      <protection locked="0"/>
    </xf>
    <xf numFmtId="0" fontId="88" fillId="2" borderId="14" xfId="0" applyFont="1" applyFill="1" applyBorder="1" applyAlignment="1" applyProtection="1">
      <alignment horizontal="center" vertical="center"/>
      <protection locked="0"/>
    </xf>
    <xf numFmtId="0" fontId="88" fillId="2" borderId="2" xfId="0" applyFont="1" applyFill="1" applyBorder="1" applyAlignment="1" applyProtection="1">
      <alignment horizontal="center" vertical="center"/>
      <protection locked="0"/>
    </xf>
    <xf numFmtId="0" fontId="88" fillId="2" borderId="0" xfId="0" applyFont="1" applyFill="1" applyAlignment="1" applyProtection="1">
      <alignment horizontal="center" vertical="center"/>
      <protection locked="0"/>
    </xf>
    <xf numFmtId="0" fontId="88" fillId="2" borderId="11"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vertical="center"/>
      <protection locked="0"/>
    </xf>
    <xf numFmtId="0" fontId="88" fillId="2" borderId="9" xfId="0" applyFont="1" applyFill="1" applyBorder="1" applyAlignment="1" applyProtection="1">
      <alignment horizontal="center" vertical="center"/>
      <protection locked="0"/>
    </xf>
    <xf numFmtId="0" fontId="88" fillId="2" borderId="12" xfId="0" applyFont="1" applyFill="1" applyBorder="1" applyAlignment="1" applyProtection="1">
      <alignment horizontal="center" vertical="center"/>
      <protection locked="0"/>
    </xf>
    <xf numFmtId="0" fontId="90" fillId="2" borderId="91" xfId="0" applyFont="1" applyFill="1" applyBorder="1" applyAlignment="1" applyProtection="1">
      <alignment horizontal="center" vertical="center"/>
      <protection locked="0"/>
    </xf>
    <xf numFmtId="0" fontId="90" fillId="2" borderId="52" xfId="0" applyFont="1" applyFill="1" applyBorder="1" applyAlignment="1" applyProtection="1">
      <alignment horizontal="center" vertical="center"/>
      <protection locked="0"/>
    </xf>
    <xf numFmtId="0" fontId="90" fillId="2" borderId="95" xfId="0" applyFont="1" applyFill="1" applyBorder="1" applyAlignment="1" applyProtection="1">
      <alignment horizontal="center" vertical="center"/>
      <protection locked="0"/>
    </xf>
    <xf numFmtId="0" fontId="90" fillId="2" borderId="92" xfId="0" applyFont="1" applyFill="1" applyBorder="1" applyAlignment="1" applyProtection="1">
      <alignment horizontal="center" vertical="center"/>
      <protection locked="0"/>
    </xf>
    <xf numFmtId="0" fontId="90" fillId="2" borderId="0" xfId="0" applyFont="1" applyFill="1" applyAlignment="1" applyProtection="1">
      <alignment horizontal="center" vertical="center"/>
      <protection locked="0"/>
    </xf>
    <xf numFmtId="0" fontId="90" fillId="2" borderId="69" xfId="0" applyFont="1" applyFill="1" applyBorder="1" applyAlignment="1" applyProtection="1">
      <alignment horizontal="center" vertical="center"/>
      <protection locked="0"/>
    </xf>
    <xf numFmtId="0" fontId="90" fillId="2" borderId="96" xfId="0" applyFont="1" applyFill="1" applyBorder="1" applyAlignment="1" applyProtection="1">
      <alignment horizontal="center" vertical="center"/>
      <protection locked="0"/>
    </xf>
    <xf numFmtId="0" fontId="90" fillId="2" borderId="88" xfId="0" applyFont="1" applyFill="1" applyBorder="1" applyAlignment="1" applyProtection="1">
      <alignment horizontal="center" vertical="center"/>
      <protection locked="0"/>
    </xf>
    <xf numFmtId="0" fontId="90" fillId="2" borderId="97" xfId="0" applyFont="1" applyFill="1" applyBorder="1" applyAlignment="1" applyProtection="1">
      <alignment horizontal="center" vertical="center"/>
      <protection locked="0"/>
    </xf>
    <xf numFmtId="176" fontId="9" fillId="6" borderId="49" xfId="0" applyNumberFormat="1" applyFont="1" applyFill="1" applyBorder="1" applyAlignment="1" applyProtection="1">
      <alignment horizontal="right" vertical="center" shrinkToFit="1"/>
      <protection locked="0"/>
    </xf>
    <xf numFmtId="176" fontId="9" fillId="6" borderId="50" xfId="0" applyNumberFormat="1" applyFont="1" applyFill="1" applyBorder="1" applyAlignment="1" applyProtection="1">
      <alignment horizontal="right" vertical="center" shrinkToFit="1"/>
      <protection locked="0"/>
    </xf>
    <xf numFmtId="0" fontId="86" fillId="0" borderId="282" xfId="0" applyFont="1" applyBorder="1" applyAlignment="1" applyProtection="1">
      <alignment horizontal="center" vertical="center"/>
      <protection locked="0"/>
    </xf>
    <xf numFmtId="0" fontId="4" fillId="2" borderId="84" xfId="0" applyFont="1" applyFill="1" applyBorder="1" applyAlignment="1">
      <alignment horizontal="center" vertical="center"/>
    </xf>
    <xf numFmtId="0" fontId="59" fillId="2" borderId="7" xfId="0" applyFont="1" applyFill="1" applyBorder="1" applyAlignment="1">
      <alignment horizontal="left" vertical="center"/>
    </xf>
    <xf numFmtId="0" fontId="59" fillId="2" borderId="0" xfId="0" applyFont="1" applyFill="1" applyAlignment="1">
      <alignment horizontal="left" vertical="center"/>
    </xf>
    <xf numFmtId="0" fontId="29" fillId="2" borderId="47" xfId="0" applyFont="1" applyFill="1" applyBorder="1" applyAlignment="1">
      <alignment horizontal="center" vertical="center"/>
    </xf>
    <xf numFmtId="0" fontId="29" fillId="2" borderId="82" xfId="0" applyFont="1" applyFill="1" applyBorder="1" applyAlignment="1">
      <alignment horizontal="center" vertical="center"/>
    </xf>
    <xf numFmtId="0" fontId="9" fillId="6" borderId="48" xfId="0" applyFont="1" applyFill="1" applyBorder="1" applyAlignment="1" applyProtection="1">
      <alignment vertical="center" shrinkToFit="1"/>
      <protection locked="0"/>
    </xf>
    <xf numFmtId="0" fontId="9" fillId="6" borderId="47" xfId="0" applyFont="1" applyFill="1" applyBorder="1" applyAlignment="1" applyProtection="1">
      <alignment vertical="center" shrinkToFit="1"/>
      <protection locked="0"/>
    </xf>
    <xf numFmtId="0" fontId="22" fillId="6" borderId="47" xfId="0" applyFont="1" applyFill="1" applyBorder="1" applyAlignment="1" applyProtection="1">
      <alignment vertical="center"/>
      <protection locked="0"/>
    </xf>
    <xf numFmtId="0" fontId="32" fillId="2" borderId="47" xfId="0" applyFont="1" applyFill="1" applyBorder="1" applyAlignment="1">
      <alignment horizontal="center" vertical="center"/>
    </xf>
    <xf numFmtId="0" fontId="14" fillId="2" borderId="47" xfId="0" applyFont="1" applyFill="1" applyBorder="1" applyAlignment="1">
      <alignment vertical="center"/>
    </xf>
    <xf numFmtId="0" fontId="9" fillId="6" borderId="91" xfId="0" applyFont="1" applyFill="1" applyBorder="1" applyAlignment="1" applyProtection="1">
      <alignment vertical="top" wrapText="1"/>
      <protection locked="0"/>
    </xf>
    <xf numFmtId="0" fontId="0" fillId="6" borderId="52" xfId="0" applyFill="1" applyBorder="1" applyAlignment="1" applyProtection="1">
      <alignment vertical="top"/>
      <protection locked="0"/>
    </xf>
    <xf numFmtId="0" fontId="0" fillId="6" borderId="95" xfId="0" applyFill="1" applyBorder="1" applyAlignment="1" applyProtection="1">
      <alignment vertical="top"/>
      <protection locked="0"/>
    </xf>
    <xf numFmtId="0" fontId="0" fillId="6" borderId="92" xfId="0" applyFill="1" applyBorder="1" applyAlignment="1" applyProtection="1">
      <alignment vertical="top"/>
      <protection locked="0"/>
    </xf>
    <xf numFmtId="0" fontId="0" fillId="6" borderId="0" xfId="0" applyFill="1" applyAlignment="1" applyProtection="1">
      <alignment vertical="top"/>
      <protection locked="0"/>
    </xf>
    <xf numFmtId="0" fontId="0" fillId="6" borderId="69" xfId="0" applyFill="1" applyBorder="1" applyAlignment="1" applyProtection="1">
      <alignment vertical="top"/>
      <protection locked="0"/>
    </xf>
    <xf numFmtId="0" fontId="0" fillId="6" borderId="96" xfId="0" applyFill="1" applyBorder="1" applyAlignment="1" applyProtection="1">
      <alignment vertical="top"/>
      <protection locked="0"/>
    </xf>
    <xf numFmtId="0" fontId="0" fillId="6" borderId="88" xfId="0" applyFill="1" applyBorder="1" applyAlignment="1" applyProtection="1">
      <alignment vertical="top"/>
      <protection locked="0"/>
    </xf>
    <xf numFmtId="0" fontId="0" fillId="6" borderId="97" xfId="0" applyFill="1" applyBorder="1" applyAlignment="1" applyProtection="1">
      <alignment vertical="top"/>
      <protection locked="0"/>
    </xf>
    <xf numFmtId="0" fontId="40" fillId="2" borderId="0" xfId="0" applyFont="1" applyFill="1" applyAlignment="1">
      <alignment vertical="center"/>
    </xf>
    <xf numFmtId="0" fontId="6" fillId="2" borderId="0" xfId="0" applyFont="1" applyFill="1" applyAlignment="1">
      <alignment vertical="center"/>
    </xf>
    <xf numFmtId="0" fontId="71" fillId="2" borderId="0" xfId="0" applyFont="1" applyFill="1" applyAlignment="1">
      <alignment horizontal="center"/>
    </xf>
    <xf numFmtId="0" fontId="11" fillId="2" borderId="0" xfId="0" applyFont="1" applyFill="1" applyAlignment="1">
      <alignment vertical="center"/>
    </xf>
    <xf numFmtId="0" fontId="11" fillId="2" borderId="23" xfId="0" applyFont="1" applyFill="1" applyBorder="1" applyAlignment="1">
      <alignment vertical="center"/>
    </xf>
    <xf numFmtId="0" fontId="28" fillId="3" borderId="1" xfId="0" applyFont="1"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42" fillId="5" borderId="7" xfId="0" applyFont="1" applyFill="1" applyBorder="1" applyAlignment="1">
      <alignment horizontal="center" vertical="center"/>
    </xf>
    <xf numFmtId="0" fontId="43" fillId="5" borderId="7" xfId="0" applyFont="1" applyFill="1" applyBorder="1" applyAlignment="1">
      <alignment horizontal="center" vertical="center"/>
    </xf>
    <xf numFmtId="0" fontId="43" fillId="5" borderId="14" xfId="0" applyFont="1" applyFill="1" applyBorder="1" applyAlignment="1">
      <alignment horizontal="center" vertical="center"/>
    </xf>
    <xf numFmtId="0" fontId="43" fillId="5" borderId="0" xfId="0" applyFont="1" applyFill="1" applyAlignment="1">
      <alignment horizontal="center" vertical="center"/>
    </xf>
    <xf numFmtId="0" fontId="43" fillId="5" borderId="11" xfId="0" applyFont="1" applyFill="1" applyBorder="1" applyAlignment="1">
      <alignment horizontal="center" vertical="center"/>
    </xf>
    <xf numFmtId="0" fontId="43" fillId="5" borderId="9" xfId="0" applyFont="1" applyFill="1" applyBorder="1" applyAlignment="1">
      <alignment horizontal="center" vertical="center"/>
    </xf>
    <xf numFmtId="0" fontId="43" fillId="5" borderId="12" xfId="0" applyFont="1" applyFill="1" applyBorder="1" applyAlignment="1">
      <alignment horizontal="center" vertical="center"/>
    </xf>
    <xf numFmtId="0" fontId="15" fillId="2" borderId="24" xfId="0" applyFont="1" applyFill="1" applyBorder="1"/>
    <xf numFmtId="0" fontId="0" fillId="2" borderId="27" xfId="0" applyFill="1" applyBorder="1"/>
    <xf numFmtId="0" fontId="0" fillId="2" borderId="28" xfId="0" applyFill="1" applyBorder="1"/>
    <xf numFmtId="0" fontId="0" fillId="2" borderId="21" xfId="0" applyFill="1" applyBorder="1"/>
    <xf numFmtId="0" fontId="0" fillId="2" borderId="29" xfId="0" applyFill="1" applyBorder="1"/>
    <xf numFmtId="0" fontId="21" fillId="2" borderId="21" xfId="2" applyFont="1" applyFill="1" applyBorder="1" applyAlignment="1">
      <alignment vertical="center"/>
    </xf>
    <xf numFmtId="0" fontId="20" fillId="2" borderId="0" xfId="0" applyFont="1" applyFill="1" applyAlignment="1">
      <alignment horizontal="left" vertical="center"/>
    </xf>
    <xf numFmtId="0" fontId="20" fillId="2" borderId="32" xfId="0" applyFont="1" applyFill="1" applyBorder="1" applyAlignment="1">
      <alignment horizontal="left" vertical="center"/>
    </xf>
    <xf numFmtId="0" fontId="24" fillId="2" borderId="50" xfId="0" applyFont="1" applyFill="1" applyBorder="1" applyAlignment="1">
      <alignment vertical="center"/>
    </xf>
    <xf numFmtId="0" fontId="0" fillId="2" borderId="50" xfId="0" applyFill="1" applyBorder="1" applyAlignment="1">
      <alignment vertical="center"/>
    </xf>
    <xf numFmtId="49" fontId="9" fillId="6" borderId="52" xfId="0" applyNumberFormat="1" applyFont="1" applyFill="1" applyBorder="1" applyAlignment="1" applyProtection="1">
      <alignment horizontal="center" vertical="center" shrinkToFit="1"/>
      <protection locked="0"/>
    </xf>
    <xf numFmtId="49" fontId="9" fillId="6" borderId="0" xfId="0" applyNumberFormat="1" applyFont="1" applyFill="1" applyAlignment="1" applyProtection="1">
      <alignment horizontal="center" vertical="center" shrinkToFit="1"/>
      <protection locked="0"/>
    </xf>
    <xf numFmtId="49" fontId="9" fillId="6" borderId="88" xfId="0" applyNumberFormat="1" applyFont="1" applyFill="1" applyBorder="1" applyAlignment="1" applyProtection="1">
      <alignment horizontal="center" vertical="center" shrinkToFit="1"/>
      <protection locked="0"/>
    </xf>
    <xf numFmtId="0" fontId="6" fillId="2" borderId="0" xfId="0" applyFont="1" applyFill="1" applyAlignment="1">
      <alignment horizontal="left" vertical="center" wrapText="1"/>
    </xf>
    <xf numFmtId="0" fontId="5" fillId="2" borderId="0" xfId="0" applyFont="1" applyFill="1" applyAlignment="1">
      <alignment horizontal="left" vertical="center" wrapText="1"/>
    </xf>
    <xf numFmtId="0" fontId="29" fillId="2" borderId="47" xfId="0" applyFont="1" applyFill="1" applyBorder="1" applyAlignment="1">
      <alignment horizontal="center" vertical="center" wrapText="1"/>
    </xf>
    <xf numFmtId="0" fontId="58" fillId="2" borderId="50" xfId="0" applyFont="1" applyFill="1" applyBorder="1" applyAlignment="1">
      <alignment horizontal="center" vertical="center"/>
    </xf>
    <xf numFmtId="0" fontId="58" fillId="2" borderId="48" xfId="0" applyFont="1" applyFill="1" applyBorder="1" applyAlignment="1">
      <alignment horizontal="center" vertical="center"/>
    </xf>
    <xf numFmtId="0" fontId="9" fillId="6" borderId="91" xfId="0" applyFont="1" applyFill="1"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92"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6" xfId="0" applyBorder="1" applyAlignment="1" applyProtection="1">
      <alignment horizontal="left" vertical="center" shrinkToFit="1"/>
      <protection locked="0"/>
    </xf>
    <xf numFmtId="0" fontId="0" fillId="0" borderId="88" xfId="0" applyBorder="1" applyAlignment="1" applyProtection="1">
      <alignment horizontal="left" vertical="center" shrinkToFit="1"/>
      <protection locked="0"/>
    </xf>
    <xf numFmtId="0" fontId="58" fillId="2" borderId="49" xfId="0" applyFont="1" applyFill="1" applyBorder="1" applyAlignment="1">
      <alignment horizontal="center" vertical="center"/>
    </xf>
    <xf numFmtId="0" fontId="9" fillId="6" borderId="91" xfId="0" applyFont="1" applyFill="1" applyBorder="1" applyAlignment="1" applyProtection="1">
      <alignment horizontal="left" vertical="center"/>
      <protection locked="0"/>
    </xf>
    <xf numFmtId="0" fontId="0" fillId="0" borderId="52" xfId="0" applyBorder="1" applyAlignment="1" applyProtection="1">
      <alignment vertical="center"/>
      <protection locked="0"/>
    </xf>
    <xf numFmtId="0" fontId="0" fillId="0" borderId="95" xfId="0" applyBorder="1" applyAlignment="1" applyProtection="1">
      <alignment vertical="center"/>
      <protection locked="0"/>
    </xf>
    <xf numFmtId="0" fontId="0" fillId="0" borderId="92" xfId="0" applyBorder="1" applyAlignment="1" applyProtection="1">
      <alignment vertical="center"/>
      <protection locked="0"/>
    </xf>
    <xf numFmtId="0" fontId="0" fillId="0" borderId="0" xfId="0" applyAlignment="1" applyProtection="1">
      <alignment vertical="center"/>
      <protection locked="0"/>
    </xf>
    <xf numFmtId="0" fontId="0" fillId="0" borderId="69" xfId="0" applyBorder="1" applyAlignment="1" applyProtection="1">
      <alignment vertical="center"/>
      <protection locked="0"/>
    </xf>
    <xf numFmtId="0" fontId="0" fillId="0" borderId="96" xfId="0" applyBorder="1" applyAlignment="1" applyProtection="1">
      <alignment vertical="center"/>
      <protection locked="0"/>
    </xf>
    <xf numFmtId="0" fontId="0" fillId="0" borderId="88" xfId="0" applyBorder="1" applyAlignment="1" applyProtection="1">
      <alignment vertical="center"/>
      <protection locked="0"/>
    </xf>
    <xf numFmtId="0" fontId="0" fillId="0" borderId="97" xfId="0" applyBorder="1" applyAlignment="1" applyProtection="1">
      <alignment vertical="center"/>
      <protection locked="0"/>
    </xf>
    <xf numFmtId="0" fontId="29" fillId="2" borderId="92" xfId="0" applyFont="1" applyFill="1" applyBorder="1" applyAlignment="1">
      <alignment horizontal="center" vertical="center"/>
    </xf>
    <xf numFmtId="0" fontId="29" fillId="2" borderId="0" xfId="0" applyFont="1" applyFill="1" applyAlignment="1">
      <alignment horizontal="center" vertical="center"/>
    </xf>
    <xf numFmtId="0" fontId="29" fillId="2" borderId="69" xfId="0" applyFont="1" applyFill="1" applyBorder="1" applyAlignment="1">
      <alignment horizontal="center" vertical="center"/>
    </xf>
    <xf numFmtId="0" fontId="29" fillId="2" borderId="96" xfId="0" applyFont="1" applyFill="1" applyBorder="1" applyAlignment="1">
      <alignment horizontal="center" vertical="center"/>
    </xf>
    <xf numFmtId="0" fontId="29" fillId="2" borderId="88" xfId="0" applyFont="1" applyFill="1" applyBorder="1" applyAlignment="1">
      <alignment horizontal="center" vertical="center"/>
    </xf>
    <xf numFmtId="0" fontId="29" fillId="2" borderId="97" xfId="0" applyFont="1" applyFill="1" applyBorder="1" applyAlignment="1">
      <alignment horizontal="center" vertical="center"/>
    </xf>
    <xf numFmtId="0" fontId="14" fillId="2" borderId="36" xfId="0" applyFont="1" applyFill="1" applyBorder="1" applyAlignment="1">
      <alignment horizontal="center"/>
    </xf>
    <xf numFmtId="0" fontId="14" fillId="2" borderId="37" xfId="0" applyFont="1" applyFill="1" applyBorder="1" applyAlignment="1">
      <alignment horizontal="center"/>
    </xf>
    <xf numFmtId="0" fontId="14" fillId="2" borderId="38" xfId="0" applyFont="1" applyFill="1" applyBorder="1" applyAlignment="1">
      <alignment horizontal="center"/>
    </xf>
    <xf numFmtId="0" fontId="14" fillId="2" borderId="39" xfId="0" applyFont="1" applyFill="1" applyBorder="1" applyAlignment="1">
      <alignment horizontal="center"/>
    </xf>
    <xf numFmtId="0" fontId="14" fillId="2" borderId="0" xfId="0" applyFont="1" applyFill="1" applyAlignment="1">
      <alignment horizontal="center"/>
    </xf>
    <xf numFmtId="0" fontId="14" fillId="2" borderId="32" xfId="0" applyFont="1" applyFill="1" applyBorder="1" applyAlignment="1">
      <alignment horizontal="center"/>
    </xf>
    <xf numFmtId="49" fontId="9" fillId="6" borderId="95" xfId="0" applyNumberFormat="1" applyFont="1" applyFill="1" applyBorder="1" applyAlignment="1" applyProtection="1">
      <alignment horizontal="center" vertical="center" shrinkToFit="1"/>
      <protection locked="0"/>
    </xf>
    <xf numFmtId="49" fontId="9" fillId="6" borderId="69" xfId="0" applyNumberFormat="1" applyFont="1" applyFill="1" applyBorder="1" applyAlignment="1" applyProtection="1">
      <alignment horizontal="center" vertical="center" shrinkToFit="1"/>
      <protection locked="0"/>
    </xf>
    <xf numFmtId="49" fontId="9" fillId="6" borderId="97" xfId="0" applyNumberFormat="1" applyFont="1" applyFill="1" applyBorder="1" applyAlignment="1" applyProtection="1">
      <alignment horizontal="center" vertical="center" shrinkToFit="1"/>
      <protection locked="0"/>
    </xf>
    <xf numFmtId="0" fontId="5" fillId="2" borderId="32" xfId="0" applyFont="1" applyFill="1" applyBorder="1" applyAlignment="1">
      <alignment horizontal="left" vertical="center" wrapText="1"/>
    </xf>
    <xf numFmtId="0" fontId="5" fillId="2" borderId="32" xfId="0" applyFont="1" applyFill="1" applyBorder="1" applyAlignment="1">
      <alignment horizontal="center" vertical="center"/>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3" xfId="0" applyBorder="1" applyAlignment="1">
      <alignment horizontal="center" vertical="center"/>
    </xf>
    <xf numFmtId="0" fontId="0" fillId="0" borderId="14" xfId="0" applyBorder="1" applyAlignment="1">
      <alignment horizontal="center" vertical="center"/>
    </xf>
    <xf numFmtId="0" fontId="0" fillId="0" borderId="94" xfId="0" applyBorder="1" applyAlignment="1">
      <alignment horizontal="center" vertical="center"/>
    </xf>
    <xf numFmtId="0" fontId="0" fillId="0" borderId="12" xfId="0" applyBorder="1" applyAlignment="1">
      <alignment horizontal="center" vertical="center"/>
    </xf>
    <xf numFmtId="0" fontId="23" fillId="2" borderId="52" xfId="0" applyFont="1" applyFill="1" applyBorder="1" applyAlignment="1">
      <alignment horizontal="center" vertical="center" wrapText="1"/>
    </xf>
    <xf numFmtId="0" fontId="23" fillId="2" borderId="95"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69" xfId="0" applyFont="1" applyFill="1" applyBorder="1" applyAlignment="1">
      <alignment horizontal="center" vertical="center" wrapText="1"/>
    </xf>
    <xf numFmtId="0" fontId="23" fillId="2" borderId="88" xfId="0" applyFont="1" applyFill="1" applyBorder="1" applyAlignment="1">
      <alignment horizontal="center" vertical="center" wrapText="1"/>
    </xf>
    <xf numFmtId="0" fontId="23" fillId="2" borderId="97" xfId="0" applyFont="1" applyFill="1" applyBorder="1" applyAlignment="1">
      <alignment horizontal="center" vertical="center" wrapText="1"/>
    </xf>
    <xf numFmtId="0" fontId="27" fillId="6" borderId="91" xfId="1" applyFont="1" applyFill="1" applyBorder="1" applyAlignment="1" applyProtection="1">
      <alignment horizontal="left" vertical="center" shrinkToFit="1"/>
      <protection locked="0"/>
    </xf>
    <xf numFmtId="0" fontId="9" fillId="6" borderId="52" xfId="0" applyFont="1" applyFill="1" applyBorder="1" applyAlignment="1" applyProtection="1">
      <alignment horizontal="left" vertical="center" shrinkToFit="1"/>
      <protection locked="0"/>
    </xf>
    <xf numFmtId="0" fontId="9" fillId="6" borderId="95" xfId="0" applyFont="1" applyFill="1" applyBorder="1" applyAlignment="1" applyProtection="1">
      <alignment horizontal="left" vertical="center" shrinkToFit="1"/>
      <protection locked="0"/>
    </xf>
    <xf numFmtId="0" fontId="9" fillId="6" borderId="92" xfId="0" applyFont="1" applyFill="1" applyBorder="1" applyAlignment="1" applyProtection="1">
      <alignment horizontal="left" vertical="center" shrinkToFit="1"/>
      <protection locked="0"/>
    </xf>
    <xf numFmtId="0" fontId="9" fillId="6" borderId="0" xfId="0" applyFont="1" applyFill="1" applyAlignment="1" applyProtection="1">
      <alignment horizontal="left" vertical="center" shrinkToFit="1"/>
      <protection locked="0"/>
    </xf>
    <xf numFmtId="0" fontId="9" fillId="6" borderId="69" xfId="0" applyFont="1" applyFill="1" applyBorder="1" applyAlignment="1" applyProtection="1">
      <alignment horizontal="left" vertical="center" shrinkToFit="1"/>
      <protection locked="0"/>
    </xf>
    <xf numFmtId="0" fontId="9" fillId="6" borderId="96" xfId="0" applyFont="1" applyFill="1" applyBorder="1" applyAlignment="1" applyProtection="1">
      <alignment horizontal="left" vertical="center" shrinkToFit="1"/>
      <protection locked="0"/>
    </xf>
    <xf numFmtId="0" fontId="9" fillId="6" borderId="88" xfId="0" applyFont="1" applyFill="1" applyBorder="1" applyAlignment="1" applyProtection="1">
      <alignment horizontal="left" vertical="center" shrinkToFit="1"/>
      <protection locked="0"/>
    </xf>
    <xf numFmtId="0" fontId="9" fillId="6" borderId="97" xfId="0" applyFont="1" applyFill="1" applyBorder="1" applyAlignment="1" applyProtection="1">
      <alignment horizontal="left" vertical="center" shrinkToFit="1"/>
      <protection locked="0"/>
    </xf>
    <xf numFmtId="0" fontId="15" fillId="2" borderId="39" xfId="0" applyFont="1" applyFill="1" applyBorder="1" applyAlignment="1">
      <alignment horizontal="center" wrapText="1"/>
    </xf>
    <xf numFmtId="0" fontId="15" fillId="2" borderId="0" xfId="0" applyFont="1" applyFill="1" applyAlignment="1">
      <alignment horizontal="center" wrapText="1"/>
    </xf>
    <xf numFmtId="0" fontId="15" fillId="2" borderId="32" xfId="0" applyFont="1" applyFill="1" applyBorder="1" applyAlignment="1">
      <alignment horizontal="center" wrapText="1"/>
    </xf>
    <xf numFmtId="0" fontId="15" fillId="2" borderId="39" xfId="0" applyFont="1" applyFill="1" applyBorder="1" applyAlignment="1">
      <alignment horizontal="center"/>
    </xf>
    <xf numFmtId="0" fontId="15" fillId="2" borderId="0" xfId="0" applyFont="1" applyFill="1" applyAlignment="1">
      <alignment horizontal="center"/>
    </xf>
    <xf numFmtId="0" fontId="15" fillId="2" borderId="32" xfId="0" applyFont="1" applyFill="1" applyBorder="1" applyAlignment="1">
      <alignment horizontal="center"/>
    </xf>
    <xf numFmtId="0" fontId="5" fillId="2" borderId="39" xfId="0" applyFont="1" applyFill="1" applyBorder="1" applyAlignment="1">
      <alignment horizontal="center" vertical="center"/>
    </xf>
    <xf numFmtId="0" fontId="15" fillId="2" borderId="39" xfId="0" applyFont="1" applyFill="1" applyBorder="1" applyAlignment="1">
      <alignment horizontal="center" vertical="top"/>
    </xf>
    <xf numFmtId="0" fontId="15" fillId="2" borderId="0" xfId="0" applyFont="1" applyFill="1" applyAlignment="1">
      <alignment horizontal="center" vertical="top"/>
    </xf>
    <xf numFmtId="0" fontId="15" fillId="2" borderId="32" xfId="0" applyFont="1" applyFill="1" applyBorder="1" applyAlignment="1">
      <alignment horizontal="center" vertical="top"/>
    </xf>
    <xf numFmtId="0" fontId="15" fillId="2" borderId="33" xfId="0" applyFont="1" applyFill="1" applyBorder="1" applyAlignment="1">
      <alignment horizontal="center" vertical="top"/>
    </xf>
    <xf numFmtId="0" fontId="15" fillId="2" borderId="34" xfId="0" applyFont="1" applyFill="1" applyBorder="1" applyAlignment="1">
      <alignment horizontal="center" vertical="top"/>
    </xf>
    <xf numFmtId="0" fontId="15" fillId="2" borderId="35" xfId="0" applyFont="1" applyFill="1" applyBorder="1" applyAlignment="1">
      <alignment horizontal="center" vertical="top"/>
    </xf>
    <xf numFmtId="0" fontId="9" fillId="6" borderId="52" xfId="0" applyFont="1" applyFill="1" applyBorder="1" applyAlignment="1" applyProtection="1">
      <alignment vertical="center" shrinkToFit="1"/>
      <protection locked="0"/>
    </xf>
    <xf numFmtId="0" fontId="9" fillId="6" borderId="0" xfId="0" applyFont="1" applyFill="1" applyAlignment="1" applyProtection="1">
      <alignment vertical="center" shrinkToFit="1"/>
      <protection locked="0"/>
    </xf>
    <xf numFmtId="0" fontId="9" fillId="6" borderId="88" xfId="0" applyFont="1" applyFill="1" applyBorder="1" applyAlignment="1" applyProtection="1">
      <alignment vertical="center" shrinkToFit="1"/>
      <protection locked="0"/>
    </xf>
    <xf numFmtId="0" fontId="6" fillId="2" borderId="0" xfId="0" applyFont="1" applyFill="1" applyAlignment="1">
      <alignment horizontal="center" vertical="center" wrapText="1"/>
    </xf>
    <xf numFmtId="0" fontId="5" fillId="2" borderId="1" xfId="0" applyFont="1" applyFill="1" applyBorder="1" applyAlignment="1">
      <alignment vertical="center"/>
    </xf>
    <xf numFmtId="0" fontId="0" fillId="2" borderId="14" xfId="0" applyFill="1" applyBorder="1" applyAlignment="1">
      <alignment vertical="center"/>
    </xf>
    <xf numFmtId="0" fontId="6" fillId="2" borderId="1" xfId="0" applyFont="1" applyFill="1" applyBorder="1" applyAlignment="1">
      <alignment horizontal="center" vertical="center"/>
    </xf>
    <xf numFmtId="0" fontId="6" fillId="2" borderId="7"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0" xfId="0" applyFont="1" applyFill="1" applyAlignment="1">
      <alignment horizontal="center" vertical="center"/>
    </xf>
    <xf numFmtId="0" fontId="14" fillId="2" borderId="11" xfId="0" applyFont="1" applyFill="1" applyBorder="1" applyAlignment="1">
      <alignment horizontal="center" vertical="center"/>
    </xf>
    <xf numFmtId="0" fontId="76" fillId="0" borderId="0" xfId="0" applyFont="1" applyAlignment="1" applyProtection="1">
      <alignment horizontal="center" vertical="center"/>
      <protection locked="0"/>
    </xf>
    <xf numFmtId="0" fontId="76" fillId="2" borderId="0" xfId="0" applyFont="1" applyFill="1" applyAlignment="1" applyProtection="1">
      <alignment horizontal="center" vertical="center"/>
      <protection locked="0"/>
    </xf>
    <xf numFmtId="0" fontId="14" fillId="5" borderId="223"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43" xfId="0" applyFont="1" applyFill="1" applyBorder="1" applyAlignment="1">
      <alignment horizontal="center" vertical="center"/>
    </xf>
    <xf numFmtId="0" fontId="14" fillId="5" borderId="0" xfId="0" applyFont="1" applyFill="1" applyAlignment="1">
      <alignment horizontal="center" vertical="center"/>
    </xf>
    <xf numFmtId="0" fontId="14" fillId="5" borderId="11" xfId="0" applyFont="1" applyFill="1" applyBorder="1" applyAlignment="1">
      <alignment horizontal="center" vertical="center"/>
    </xf>
    <xf numFmtId="0" fontId="14" fillId="5" borderId="135"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2" xfId="0" applyFont="1" applyFill="1" applyBorder="1" applyAlignment="1">
      <alignment horizontal="center" vertical="center"/>
    </xf>
    <xf numFmtId="0" fontId="0" fillId="2" borderId="50" xfId="0" applyFill="1" applyBorder="1" applyAlignment="1">
      <alignment horizontal="center" vertical="center"/>
    </xf>
    <xf numFmtId="0" fontId="0" fillId="2" borderId="48" xfId="0" applyFill="1" applyBorder="1" applyAlignment="1">
      <alignment horizontal="center" vertical="center"/>
    </xf>
    <xf numFmtId="0" fontId="23" fillId="2" borderId="91" xfId="0" applyFont="1" applyFill="1" applyBorder="1" applyAlignment="1">
      <alignment horizontal="center" vertical="center" wrapText="1"/>
    </xf>
    <xf numFmtId="0" fontId="23" fillId="2" borderId="92" xfId="0" applyFont="1" applyFill="1" applyBorder="1" applyAlignment="1">
      <alignment horizontal="center" vertical="center" wrapText="1"/>
    </xf>
    <xf numFmtId="0" fontId="23" fillId="2" borderId="96" xfId="0" applyFont="1" applyFill="1" applyBorder="1" applyAlignment="1">
      <alignment horizontal="center" vertical="center" wrapText="1"/>
    </xf>
    <xf numFmtId="0" fontId="56" fillId="2" borderId="0" xfId="0" applyFont="1" applyFill="1" applyAlignment="1" applyProtection="1">
      <alignment horizontal="center" vertical="center"/>
      <protection locked="0"/>
    </xf>
    <xf numFmtId="0" fontId="23" fillId="2" borderId="0" xfId="0" applyFont="1" applyFill="1" applyAlignment="1">
      <alignment vertical="center"/>
    </xf>
    <xf numFmtId="0" fontId="5" fillId="2" borderId="71"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72" xfId="0" applyFont="1" applyFill="1" applyBorder="1" applyAlignment="1">
      <alignment horizontal="center" vertical="center"/>
    </xf>
    <xf numFmtId="0" fontId="66" fillId="2" borderId="0" xfId="0" applyFont="1" applyFill="1" applyAlignment="1">
      <alignment vertical="center"/>
    </xf>
    <xf numFmtId="0" fontId="44" fillId="7" borderId="195" xfId="0" applyFont="1" applyFill="1" applyBorder="1" applyAlignment="1">
      <alignment horizontal="center" vertical="top" wrapText="1"/>
    </xf>
    <xf numFmtId="0" fontId="44" fillId="7" borderId="0" xfId="0" applyFont="1" applyFill="1" applyAlignment="1">
      <alignment horizontal="center" vertical="top" wrapText="1"/>
    </xf>
    <xf numFmtId="0" fontId="44" fillId="7" borderId="196" xfId="0" applyFont="1" applyFill="1" applyBorder="1" applyAlignment="1">
      <alignment horizontal="center" vertical="top" wrapText="1"/>
    </xf>
    <xf numFmtId="0" fontId="93" fillId="7" borderId="195" xfId="0" applyFont="1" applyFill="1" applyBorder="1" applyAlignment="1">
      <alignment horizontal="center" vertical="top" wrapText="1"/>
    </xf>
    <xf numFmtId="0" fontId="93" fillId="7" borderId="0" xfId="0" applyFont="1" applyFill="1" applyAlignment="1">
      <alignment horizontal="center" vertical="top" wrapText="1"/>
    </xf>
    <xf numFmtId="0" fontId="93" fillId="7" borderId="196" xfId="0" applyFont="1" applyFill="1" applyBorder="1" applyAlignment="1">
      <alignment horizontal="center" vertical="top" wrapText="1"/>
    </xf>
    <xf numFmtId="0" fontId="93" fillId="7" borderId="197" xfId="0" applyFont="1" applyFill="1" applyBorder="1" applyAlignment="1">
      <alignment horizontal="center" vertical="top" wrapText="1"/>
    </xf>
    <xf numFmtId="0" fontId="93" fillId="7" borderId="186" xfId="0" applyFont="1" applyFill="1" applyBorder="1" applyAlignment="1">
      <alignment horizontal="center" vertical="top" wrapText="1"/>
    </xf>
    <xf numFmtId="0" fontId="93" fillId="7" borderId="198" xfId="0" applyFont="1" applyFill="1" applyBorder="1" applyAlignment="1">
      <alignment horizontal="center" vertical="top" wrapText="1"/>
    </xf>
    <xf numFmtId="176" fontId="85" fillId="0" borderId="1" xfId="0" applyNumberFormat="1" applyFont="1" applyBorder="1" applyAlignment="1" applyProtection="1">
      <alignment horizontal="center" vertical="center" wrapText="1"/>
      <protection locked="0"/>
    </xf>
    <xf numFmtId="176" fontId="85" fillId="0" borderId="7" xfId="0" applyNumberFormat="1" applyFont="1" applyBorder="1" applyAlignment="1" applyProtection="1">
      <alignment horizontal="center" vertical="center" wrapText="1"/>
      <protection locked="0"/>
    </xf>
    <xf numFmtId="176" fontId="85" fillId="0" borderId="14" xfId="0" applyNumberFormat="1" applyFont="1" applyBorder="1" applyAlignment="1" applyProtection="1">
      <alignment horizontal="center" vertical="center" wrapText="1"/>
      <protection locked="0"/>
    </xf>
    <xf numFmtId="176" fontId="85" fillId="0" borderId="2" xfId="0" applyNumberFormat="1" applyFont="1" applyBorder="1" applyAlignment="1" applyProtection="1">
      <alignment horizontal="center" vertical="center" wrapText="1"/>
      <protection locked="0"/>
    </xf>
    <xf numFmtId="176" fontId="85" fillId="0" borderId="0" xfId="0" applyNumberFormat="1" applyFont="1" applyAlignment="1" applyProtection="1">
      <alignment horizontal="center" vertical="center" wrapText="1"/>
      <protection locked="0"/>
    </xf>
    <xf numFmtId="176" fontId="85" fillId="0" borderId="11" xfId="0" applyNumberFormat="1" applyFont="1" applyBorder="1" applyAlignment="1" applyProtection="1">
      <alignment horizontal="center" vertical="center" wrapText="1"/>
      <protection locked="0"/>
    </xf>
    <xf numFmtId="176" fontId="85" fillId="0" borderId="9" xfId="0" applyNumberFormat="1" applyFont="1" applyBorder="1" applyAlignment="1" applyProtection="1">
      <alignment horizontal="center" vertical="center" wrapText="1"/>
      <protection locked="0"/>
    </xf>
    <xf numFmtId="176" fontId="85" fillId="0" borderId="12" xfId="0" applyNumberFormat="1" applyFont="1" applyBorder="1" applyAlignment="1" applyProtection="1">
      <alignment horizontal="center" vertical="center" wrapText="1"/>
      <protection locked="0"/>
    </xf>
    <xf numFmtId="0" fontId="5" fillId="2" borderId="52"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80" fillId="7" borderId="193" xfId="0" applyFont="1" applyFill="1" applyBorder="1" applyAlignment="1">
      <alignment horizontal="center" vertical="center" wrapText="1"/>
    </xf>
    <xf numFmtId="0" fontId="80" fillId="7" borderId="182" xfId="0" applyFont="1" applyFill="1" applyBorder="1" applyAlignment="1">
      <alignment horizontal="center" vertical="center" wrapText="1"/>
    </xf>
    <xf numFmtId="0" fontId="80" fillId="7" borderId="194" xfId="0" applyFont="1" applyFill="1" applyBorder="1" applyAlignment="1">
      <alignment horizontal="center" vertical="center" wrapText="1"/>
    </xf>
    <xf numFmtId="0" fontId="80" fillId="7" borderId="195" xfId="0" applyFont="1" applyFill="1" applyBorder="1" applyAlignment="1">
      <alignment horizontal="center" vertical="center" wrapText="1"/>
    </xf>
    <xf numFmtId="0" fontId="80" fillId="7" borderId="0" xfId="0" applyFont="1" applyFill="1" applyAlignment="1">
      <alignment horizontal="center" vertical="center" wrapText="1"/>
    </xf>
    <xf numFmtId="0" fontId="80" fillId="7" borderId="196" xfId="0" applyFont="1" applyFill="1" applyBorder="1" applyAlignment="1">
      <alignment horizontal="center" vertical="center" wrapText="1"/>
    </xf>
    <xf numFmtId="0" fontId="5" fillId="2" borderId="93" xfId="0" applyFont="1" applyFill="1" applyBorder="1" applyAlignment="1">
      <alignment horizontal="center" vertical="center"/>
    </xf>
    <xf numFmtId="0" fontId="5" fillId="2" borderId="92" xfId="0" applyFont="1" applyFill="1" applyBorder="1" applyAlignment="1">
      <alignment horizontal="center" vertical="center"/>
    </xf>
    <xf numFmtId="0" fontId="5" fillId="2" borderId="94"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14" fillId="2" borderId="0" xfId="0" applyNumberFormat="1" applyFont="1" applyFill="1" applyAlignment="1">
      <alignment horizontal="center" vertical="center"/>
    </xf>
    <xf numFmtId="49" fontId="14" fillId="2" borderId="11" xfId="0" applyNumberFormat="1" applyFont="1" applyFill="1" applyBorder="1" applyAlignment="1">
      <alignment horizontal="center" vertical="center"/>
    </xf>
    <xf numFmtId="49" fontId="14" fillId="2" borderId="2" xfId="0" applyNumberFormat="1" applyFont="1" applyFill="1" applyBorder="1" applyAlignment="1">
      <alignment horizontal="center" vertical="center"/>
    </xf>
    <xf numFmtId="0" fontId="4" fillId="2" borderId="2" xfId="0" applyFont="1" applyFill="1" applyBorder="1" applyAlignment="1">
      <alignment vertical="top" wrapText="1"/>
    </xf>
    <xf numFmtId="0" fontId="13" fillId="2" borderId="0" xfId="0" applyFont="1" applyFill="1" applyAlignment="1">
      <alignment vertical="top"/>
    </xf>
    <xf numFmtId="0" fontId="13" fillId="2" borderId="2" xfId="0" applyFont="1" applyFill="1" applyBorder="1" applyAlignment="1">
      <alignment vertical="top"/>
    </xf>
    <xf numFmtId="0" fontId="5" fillId="2" borderId="51" xfId="0" applyFont="1" applyFill="1" applyBorder="1" applyAlignment="1">
      <alignment vertical="center" wrapText="1"/>
    </xf>
    <xf numFmtId="0" fontId="5" fillId="2" borderId="52" xfId="0" applyFont="1" applyFill="1" applyBorder="1" applyAlignment="1">
      <alignment vertical="center"/>
    </xf>
    <xf numFmtId="0" fontId="5" fillId="2" borderId="53" xfId="0" applyFont="1" applyFill="1" applyBorder="1" applyAlignment="1">
      <alignment vertical="center"/>
    </xf>
    <xf numFmtId="0" fontId="5" fillId="2" borderId="17" xfId="0" applyFont="1" applyFill="1" applyBorder="1" applyAlignment="1">
      <alignment horizontal="left" vertical="center" wrapText="1"/>
    </xf>
    <xf numFmtId="0" fontId="5" fillId="2" borderId="17" xfId="0" applyFont="1" applyFill="1" applyBorder="1" applyAlignment="1">
      <alignment horizontal="left" vertical="center"/>
    </xf>
    <xf numFmtId="0" fontId="5" fillId="2" borderId="63" xfId="0" applyFont="1" applyFill="1" applyBorder="1" applyAlignment="1">
      <alignment horizontal="left" vertical="center"/>
    </xf>
    <xf numFmtId="0" fontId="5" fillId="2" borderId="0" xfId="0" applyFont="1" applyFill="1" applyAlignment="1">
      <alignment horizontal="left" vertical="center"/>
    </xf>
    <xf numFmtId="0" fontId="5" fillId="2" borderId="11" xfId="0" applyFont="1" applyFill="1" applyBorder="1" applyAlignment="1">
      <alignment horizontal="left" vertical="center"/>
    </xf>
    <xf numFmtId="0" fontId="5" fillId="2" borderId="77" xfId="0" applyFont="1" applyFill="1" applyBorder="1" applyAlignment="1">
      <alignment vertical="center" wrapText="1"/>
    </xf>
    <xf numFmtId="0" fontId="5" fillId="2" borderId="77" xfId="0" applyFont="1" applyFill="1" applyBorder="1" applyAlignment="1">
      <alignment vertical="center"/>
    </xf>
    <xf numFmtId="0" fontId="5" fillId="2" borderId="78" xfId="0" applyFont="1" applyFill="1" applyBorder="1" applyAlignment="1">
      <alignment vertical="center"/>
    </xf>
    <xf numFmtId="0" fontId="70" fillId="2" borderId="77" xfId="0" applyFont="1" applyFill="1" applyBorder="1" applyAlignment="1">
      <alignment horizontal="center" vertical="center" wrapText="1"/>
    </xf>
    <xf numFmtId="0" fontId="70" fillId="2" borderId="77" xfId="0" applyFont="1" applyFill="1" applyBorder="1" applyAlignment="1">
      <alignment horizontal="center" vertical="center"/>
    </xf>
    <xf numFmtId="0" fontId="70" fillId="2" borderId="78" xfId="0" applyFont="1" applyFill="1" applyBorder="1" applyAlignment="1">
      <alignment horizontal="center" vertical="center"/>
    </xf>
    <xf numFmtId="176" fontId="9" fillId="6" borderId="68" xfId="0" applyNumberFormat="1" applyFont="1" applyFill="1" applyBorder="1" applyAlignment="1" applyProtection="1">
      <alignment horizontal="right" vertical="center" shrinkToFit="1"/>
      <protection locked="0"/>
    </xf>
    <xf numFmtId="176" fontId="9" fillId="6" borderId="56" xfId="0" applyNumberFormat="1" applyFont="1" applyFill="1" applyBorder="1" applyAlignment="1" applyProtection="1">
      <alignment horizontal="right" vertical="center" shrinkToFit="1"/>
      <protection locked="0"/>
    </xf>
    <xf numFmtId="176" fontId="9" fillId="6" borderId="69" xfId="0" applyNumberFormat="1" applyFont="1" applyFill="1" applyBorder="1" applyAlignment="1" applyProtection="1">
      <alignment horizontal="right" vertical="center" shrinkToFit="1"/>
      <protection locked="0"/>
    </xf>
    <xf numFmtId="176" fontId="9" fillId="6" borderId="59" xfId="0" applyNumberFormat="1" applyFont="1" applyFill="1" applyBorder="1" applyAlignment="1" applyProtection="1">
      <alignment horizontal="right" vertical="center" shrinkToFit="1"/>
      <protection locked="0"/>
    </xf>
    <xf numFmtId="176" fontId="9" fillId="6" borderId="70" xfId="0" applyNumberFormat="1" applyFont="1" applyFill="1" applyBorder="1" applyAlignment="1" applyProtection="1">
      <alignment horizontal="right" vertical="center" shrinkToFit="1"/>
      <protection locked="0"/>
    </xf>
    <xf numFmtId="176" fontId="9" fillId="6" borderId="62" xfId="0" applyNumberFormat="1" applyFont="1" applyFill="1" applyBorder="1" applyAlignment="1" applyProtection="1">
      <alignment horizontal="right" vertical="center" shrinkToFit="1"/>
      <protection locked="0"/>
    </xf>
    <xf numFmtId="0" fontId="60" fillId="2" borderId="2" xfId="0" applyFont="1" applyFill="1" applyBorder="1" applyAlignment="1">
      <alignment horizontal="center" vertical="center" wrapText="1"/>
    </xf>
    <xf numFmtId="0" fontId="60" fillId="2" borderId="0" xfId="0" applyFont="1" applyFill="1" applyAlignment="1">
      <alignment horizontal="center" vertical="center" wrapText="1"/>
    </xf>
    <xf numFmtId="0" fontId="60" fillId="2" borderId="11" xfId="0" applyFont="1" applyFill="1" applyBorder="1" applyAlignment="1">
      <alignment horizontal="center" vertical="center" wrapText="1"/>
    </xf>
    <xf numFmtId="0" fontId="0" fillId="2" borderId="1" xfId="0" applyFill="1" applyBorder="1" applyAlignment="1">
      <alignment vertical="center"/>
    </xf>
    <xf numFmtId="0" fontId="0" fillId="2" borderId="0" xfId="0" applyFill="1" applyAlignment="1">
      <alignment horizontal="center" vertical="center"/>
    </xf>
    <xf numFmtId="0" fontId="45" fillId="7" borderId="195" xfId="0" applyFont="1" applyFill="1" applyBorder="1" applyAlignment="1">
      <alignment horizontal="center" vertical="top" wrapText="1"/>
    </xf>
    <xf numFmtId="0" fontId="45" fillId="7" borderId="0" xfId="0" applyFont="1" applyFill="1" applyAlignment="1">
      <alignment horizontal="center" vertical="top" wrapText="1"/>
    </xf>
    <xf numFmtId="0" fontId="45" fillId="7" borderId="196" xfId="0" applyFont="1" applyFill="1" applyBorder="1" applyAlignment="1">
      <alignment horizontal="center" vertical="top" wrapText="1"/>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8" fillId="8" borderId="176" xfId="0" applyFont="1" applyFill="1" applyBorder="1" applyAlignment="1">
      <alignment vertical="center"/>
    </xf>
    <xf numFmtId="0" fontId="58" fillId="8" borderId="177" xfId="0" applyFont="1" applyFill="1" applyBorder="1" applyAlignment="1">
      <alignment vertical="center"/>
    </xf>
    <xf numFmtId="0" fontId="58" fillId="8" borderId="172" xfId="0" applyFont="1" applyFill="1" applyBorder="1" applyAlignment="1">
      <alignment vertical="center"/>
    </xf>
    <xf numFmtId="0" fontId="58" fillId="8" borderId="173" xfId="0" applyFont="1" applyFill="1" applyBorder="1" applyAlignment="1">
      <alignment vertical="center"/>
    </xf>
    <xf numFmtId="0" fontId="58" fillId="8" borderId="178" xfId="0" applyFont="1" applyFill="1" applyBorder="1" applyAlignment="1">
      <alignment vertical="center"/>
    </xf>
    <xf numFmtId="0" fontId="58" fillId="8" borderId="179" xfId="0" applyFont="1" applyFill="1" applyBorder="1" applyAlignment="1">
      <alignment vertical="center"/>
    </xf>
    <xf numFmtId="0" fontId="58" fillId="8" borderId="180" xfId="0" applyFont="1" applyFill="1" applyBorder="1" applyAlignment="1">
      <alignment vertical="center"/>
    </xf>
    <xf numFmtId="0" fontId="0" fillId="2" borderId="0" xfId="0" applyFill="1" applyAlignment="1">
      <alignment horizontal="center" vertical="top"/>
    </xf>
    <xf numFmtId="0" fontId="82" fillId="2" borderId="148" xfId="0" applyFont="1" applyFill="1" applyBorder="1" applyAlignment="1">
      <alignment horizontal="center" vertical="center" wrapText="1"/>
    </xf>
    <xf numFmtId="0" fontId="82" fillId="2" borderId="7" xfId="0" applyFont="1" applyFill="1" applyBorder="1" applyAlignment="1">
      <alignment horizontal="center" vertical="center" wrapText="1"/>
    </xf>
    <xf numFmtId="0" fontId="82" fillId="2" borderId="147" xfId="0" applyFont="1" applyFill="1" applyBorder="1" applyAlignment="1">
      <alignment horizontal="center" vertical="center" wrapText="1"/>
    </xf>
    <xf numFmtId="0" fontId="82" fillId="2" borderId="145" xfId="0" applyFont="1" applyFill="1" applyBorder="1" applyAlignment="1">
      <alignment horizontal="center" vertical="center" wrapText="1"/>
    </xf>
    <xf numFmtId="0" fontId="82" fillId="2" borderId="0" xfId="0" applyFont="1" applyFill="1" applyAlignment="1">
      <alignment horizontal="center" vertical="center" wrapText="1"/>
    </xf>
    <xf numFmtId="0" fontId="82" fillId="2" borderId="146" xfId="0" applyFont="1" applyFill="1" applyBorder="1" applyAlignment="1">
      <alignment horizontal="center" vertical="center" wrapText="1"/>
    </xf>
    <xf numFmtId="0" fontId="6" fillId="2" borderId="0" xfId="0" applyFont="1" applyFill="1" applyAlignment="1">
      <alignment horizontal="center"/>
    </xf>
    <xf numFmtId="0" fontId="0" fillId="2" borderId="146" xfId="0" applyFill="1" applyBorder="1" applyAlignment="1">
      <alignment vertical="center"/>
    </xf>
    <xf numFmtId="0" fontId="5" fillId="2" borderId="0" xfId="0" applyFont="1" applyFill="1" applyAlignment="1">
      <alignment horizontal="left" vertical="top" shrinkToFit="1"/>
    </xf>
    <xf numFmtId="0" fontId="4" fillId="8" borderId="169" xfId="0" applyFont="1" applyFill="1" applyBorder="1" applyAlignment="1">
      <alignment horizontal="center" vertical="center"/>
    </xf>
    <xf numFmtId="0" fontId="4" fillId="8" borderId="170" xfId="0" applyFont="1" applyFill="1" applyBorder="1" applyAlignment="1">
      <alignment horizontal="center" vertical="center"/>
    </xf>
    <xf numFmtId="0" fontId="4" fillId="8" borderId="171" xfId="0" applyFont="1" applyFill="1" applyBorder="1" applyAlignment="1">
      <alignment horizontal="center" vertical="center"/>
    </xf>
    <xf numFmtId="0" fontId="4" fillId="8" borderId="172" xfId="0" applyFont="1" applyFill="1" applyBorder="1" applyAlignment="1">
      <alignment horizontal="center" vertical="center"/>
    </xf>
    <xf numFmtId="0" fontId="4" fillId="8" borderId="0" xfId="0" applyFont="1" applyFill="1" applyAlignment="1">
      <alignment horizontal="center" vertical="center"/>
    </xf>
    <xf numFmtId="0" fontId="4" fillId="8" borderId="173" xfId="0" applyFont="1" applyFill="1" applyBorder="1" applyAlignment="1">
      <alignment horizontal="center" vertical="center"/>
    </xf>
    <xf numFmtId="0" fontId="4" fillId="8" borderId="174"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175" xfId="0" applyFont="1" applyFill="1" applyBorder="1" applyAlignment="1">
      <alignment horizontal="center" vertical="center"/>
    </xf>
    <xf numFmtId="0" fontId="4" fillId="2" borderId="146" xfId="0" applyFont="1" applyFill="1" applyBorder="1" applyAlignment="1">
      <alignment horizontal="center" vertical="center" wrapText="1"/>
    </xf>
    <xf numFmtId="0" fontId="58" fillId="8" borderId="159" xfId="0" applyFont="1" applyFill="1" applyBorder="1" applyAlignment="1">
      <alignment vertical="center"/>
    </xf>
    <xf numFmtId="0" fontId="58" fillId="8" borderId="155" xfId="0" applyFont="1" applyFill="1" applyBorder="1" applyAlignment="1">
      <alignment vertical="center"/>
    </xf>
    <xf numFmtId="0" fontId="58" fillId="8" borderId="157" xfId="0" applyFont="1" applyFill="1" applyBorder="1" applyAlignment="1">
      <alignment vertical="center"/>
    </xf>
    <xf numFmtId="0" fontId="58" fillId="8" borderId="223" xfId="0" applyFont="1" applyFill="1" applyBorder="1" applyAlignment="1">
      <alignment vertical="center"/>
    </xf>
    <xf numFmtId="0" fontId="58" fillId="8" borderId="43" xfId="0" applyFont="1" applyFill="1" applyBorder="1" applyAlignment="1">
      <alignment vertical="center"/>
    </xf>
    <xf numFmtId="0" fontId="58" fillId="8" borderId="135" xfId="0" applyFont="1" applyFill="1" applyBorder="1" applyAlignment="1">
      <alignment vertical="center"/>
    </xf>
    <xf numFmtId="0" fontId="12" fillId="6" borderId="0" xfId="0" applyFont="1" applyFill="1" applyAlignment="1" applyProtection="1">
      <alignment horizontal="left" vertical="center" shrinkToFit="1"/>
      <protection locked="0"/>
    </xf>
    <xf numFmtId="0" fontId="12" fillId="6" borderId="9" xfId="0" applyFont="1" applyFill="1" applyBorder="1" applyAlignment="1" applyProtection="1">
      <alignment horizontal="left" vertical="center" shrinkToFit="1"/>
      <protection locked="0"/>
    </xf>
    <xf numFmtId="0" fontId="49" fillId="5" borderId="1" xfId="0" applyFont="1" applyFill="1" applyBorder="1" applyAlignment="1">
      <alignment horizontal="center" vertical="center"/>
    </xf>
    <xf numFmtId="0" fontId="49" fillId="5" borderId="7" xfId="0" applyFont="1" applyFill="1" applyBorder="1" applyAlignment="1">
      <alignment horizontal="center" vertical="center"/>
    </xf>
    <xf numFmtId="0" fontId="49" fillId="5" borderId="14" xfId="0" applyFont="1" applyFill="1" applyBorder="1" applyAlignment="1">
      <alignment horizontal="center" vertical="center"/>
    </xf>
    <xf numFmtId="0" fontId="49" fillId="5" borderId="2" xfId="0" applyFont="1" applyFill="1" applyBorder="1" applyAlignment="1">
      <alignment horizontal="center" vertical="center"/>
    </xf>
    <xf numFmtId="0" fontId="49" fillId="5" borderId="0" xfId="0" applyFont="1" applyFill="1" applyAlignment="1">
      <alignment horizontal="center" vertical="center"/>
    </xf>
    <xf numFmtId="0" fontId="49" fillId="5" borderId="11" xfId="0" applyFont="1" applyFill="1" applyBorder="1" applyAlignment="1">
      <alignment horizontal="center" vertical="center"/>
    </xf>
    <xf numFmtId="0" fontId="14" fillId="2" borderId="0" xfId="0" applyFont="1" applyFill="1" applyAlignment="1">
      <alignment vertical="center"/>
    </xf>
    <xf numFmtId="0" fontId="14" fillId="0" borderId="0" xfId="0" applyFont="1" applyAlignment="1">
      <alignment vertical="center"/>
    </xf>
    <xf numFmtId="0" fontId="14" fillId="5" borderId="1" xfId="0" applyFont="1" applyFill="1" applyBorder="1" applyAlignment="1">
      <alignment horizontal="center" shrinkToFit="1"/>
    </xf>
    <xf numFmtId="0" fontId="14" fillId="5" borderId="7" xfId="0" applyFont="1" applyFill="1" applyBorder="1" applyAlignment="1">
      <alignment horizontal="center" shrinkToFit="1"/>
    </xf>
    <xf numFmtId="0" fontId="14" fillId="5" borderId="14" xfId="0" applyFont="1" applyFill="1" applyBorder="1" applyAlignment="1">
      <alignment horizontal="center" shrinkToFit="1"/>
    </xf>
    <xf numFmtId="0" fontId="14" fillId="5" borderId="2" xfId="0" applyFont="1" applyFill="1" applyBorder="1" applyAlignment="1">
      <alignment horizontal="center" shrinkToFit="1"/>
    </xf>
    <xf numFmtId="0" fontId="14" fillId="5" borderId="0" xfId="0" applyFont="1" applyFill="1" applyAlignment="1">
      <alignment horizontal="center" shrinkToFit="1"/>
    </xf>
    <xf numFmtId="0" fontId="14" fillId="5" borderId="11" xfId="0" applyFont="1" applyFill="1" applyBorder="1" applyAlignment="1">
      <alignment horizontal="center" shrinkToFit="1"/>
    </xf>
    <xf numFmtId="0" fontId="4" fillId="8" borderId="7" xfId="0" applyFont="1" applyFill="1" applyBorder="1" applyAlignment="1">
      <alignment horizontal="center" vertical="center"/>
    </xf>
    <xf numFmtId="0" fontId="4" fillId="8" borderId="14"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14" fillId="5" borderId="2" xfId="0" applyFont="1" applyFill="1" applyBorder="1" applyAlignment="1">
      <alignment horizontal="center" vertical="top" shrinkToFit="1"/>
    </xf>
    <xf numFmtId="0" fontId="14" fillId="5" borderId="0" xfId="0" applyFont="1" applyFill="1" applyAlignment="1">
      <alignment horizontal="center" vertical="top" shrinkToFit="1"/>
    </xf>
    <xf numFmtId="0" fontId="14" fillId="5" borderId="11" xfId="0" applyFont="1" applyFill="1" applyBorder="1" applyAlignment="1">
      <alignment horizontal="center" vertical="top" shrinkToFit="1"/>
    </xf>
    <xf numFmtId="0" fontId="14" fillId="5" borderId="8" xfId="0" applyFont="1" applyFill="1" applyBorder="1" applyAlignment="1">
      <alignment horizontal="center" vertical="top" shrinkToFit="1"/>
    </xf>
    <xf numFmtId="0" fontId="14" fillId="5" borderId="9" xfId="0" applyFont="1" applyFill="1" applyBorder="1" applyAlignment="1">
      <alignment horizontal="center" vertical="top" shrinkToFit="1"/>
    </xf>
    <xf numFmtId="0" fontId="14" fillId="5" borderId="12" xfId="0" applyFont="1" applyFill="1" applyBorder="1" applyAlignment="1">
      <alignment horizontal="center" vertical="top" shrinkToFit="1"/>
    </xf>
    <xf numFmtId="0" fontId="4" fillId="8" borderId="164" xfId="0" applyFont="1" applyFill="1" applyBorder="1" applyAlignment="1">
      <alignment horizontal="center" vertical="center"/>
    </xf>
    <xf numFmtId="0" fontId="4" fillId="8" borderId="21" xfId="0" applyFont="1" applyFill="1" applyBorder="1" applyAlignment="1">
      <alignment horizontal="center" vertical="center"/>
    </xf>
    <xf numFmtId="0" fontId="4" fillId="8" borderId="165"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0" xfId="0" applyFont="1" applyFill="1" applyAlignment="1">
      <alignment horizontal="center" vertical="center"/>
    </xf>
    <xf numFmtId="0" fontId="12" fillId="5" borderId="11" xfId="0" applyFont="1" applyFill="1" applyBorder="1" applyAlignment="1">
      <alignment horizontal="center" vertical="center"/>
    </xf>
    <xf numFmtId="0" fontId="4" fillId="8" borderId="223" xfId="0" applyFont="1" applyFill="1" applyBorder="1" applyAlignment="1">
      <alignment horizontal="center" vertical="center"/>
    </xf>
    <xf numFmtId="0" fontId="4" fillId="8" borderId="166" xfId="0" applyFont="1" applyFill="1" applyBorder="1" applyAlignment="1">
      <alignment horizontal="center" vertical="center"/>
    </xf>
    <xf numFmtId="0" fontId="4" fillId="8" borderId="43" xfId="0" applyFont="1" applyFill="1" applyBorder="1" applyAlignment="1">
      <alignment horizontal="center" vertical="center"/>
    </xf>
    <xf numFmtId="0" fontId="4" fillId="8" borderId="29" xfId="0" applyFont="1" applyFill="1" applyBorder="1" applyAlignment="1">
      <alignment horizontal="center" vertical="center"/>
    </xf>
    <xf numFmtId="0" fontId="4" fillId="8" borderId="135" xfId="0" applyFont="1" applyFill="1" applyBorder="1" applyAlignment="1">
      <alignment horizontal="center" vertical="center"/>
    </xf>
    <xf numFmtId="0" fontId="4" fillId="8" borderId="167" xfId="0" applyFont="1" applyFill="1" applyBorder="1" applyAlignment="1">
      <alignment horizontal="center" vertical="center"/>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1" fillId="2" borderId="2" xfId="0" applyFont="1" applyFill="1" applyBorder="1" applyAlignment="1">
      <alignment vertical="center"/>
    </xf>
    <xf numFmtId="0" fontId="11" fillId="2" borderId="11" xfId="0" applyFont="1" applyFill="1" applyBorder="1" applyAlignment="1">
      <alignment vertical="center"/>
    </xf>
    <xf numFmtId="0" fontId="5" fillId="2" borderId="69" xfId="0" applyFont="1" applyFill="1" applyBorder="1" applyAlignment="1">
      <alignment horizontal="center" vertical="center"/>
    </xf>
    <xf numFmtId="0" fontId="5" fillId="2" borderId="191" xfId="0" applyFont="1" applyFill="1" applyBorder="1" applyAlignment="1">
      <alignment horizontal="center" vertical="center"/>
    </xf>
    <xf numFmtId="0" fontId="81" fillId="2" borderId="0" xfId="0" applyFont="1" applyFill="1" applyAlignment="1">
      <alignment horizontal="right" vertical="center"/>
    </xf>
    <xf numFmtId="0" fontId="26" fillId="2" borderId="0" xfId="0" applyFont="1" applyFill="1" applyAlignment="1">
      <alignment horizontal="right" vertical="center"/>
    </xf>
    <xf numFmtId="0" fontId="21" fillId="2" borderId="0" xfId="0" applyFont="1" applyFill="1" applyAlignment="1">
      <alignment vertical="center"/>
    </xf>
    <xf numFmtId="176" fontId="9" fillId="6" borderId="91" xfId="0" applyNumberFormat="1" applyFont="1" applyFill="1" applyBorder="1" applyAlignment="1" applyProtection="1">
      <alignment horizontal="right" vertical="center" shrinkToFit="1"/>
      <protection locked="0"/>
    </xf>
    <xf numFmtId="176" fontId="9" fillId="6" borderId="52" xfId="0" applyNumberFormat="1" applyFont="1" applyFill="1" applyBorder="1" applyAlignment="1" applyProtection="1">
      <alignment horizontal="right" vertical="center" shrinkToFit="1"/>
      <protection locked="0"/>
    </xf>
    <xf numFmtId="176" fontId="9" fillId="6" borderId="95" xfId="0" applyNumberFormat="1" applyFont="1" applyFill="1" applyBorder="1" applyAlignment="1" applyProtection="1">
      <alignment horizontal="right" vertical="center" shrinkToFit="1"/>
      <protection locked="0"/>
    </xf>
    <xf numFmtId="176" fontId="9" fillId="6" borderId="92" xfId="0" applyNumberFormat="1" applyFont="1" applyFill="1" applyBorder="1" applyAlignment="1" applyProtection="1">
      <alignment horizontal="right" vertical="center" shrinkToFit="1"/>
      <protection locked="0"/>
    </xf>
    <xf numFmtId="176" fontId="9" fillId="6" borderId="96" xfId="0" applyNumberFormat="1" applyFont="1" applyFill="1" applyBorder="1" applyAlignment="1" applyProtection="1">
      <alignment horizontal="right" vertical="center" shrinkToFit="1"/>
      <protection locked="0"/>
    </xf>
    <xf numFmtId="176" fontId="9" fillId="6" borderId="88" xfId="0" applyNumberFormat="1" applyFont="1" applyFill="1" applyBorder="1" applyAlignment="1" applyProtection="1">
      <alignment horizontal="right" vertical="center" shrinkToFit="1"/>
      <protection locked="0"/>
    </xf>
    <xf numFmtId="176" fontId="9" fillId="6" borderId="97" xfId="0" applyNumberFormat="1" applyFont="1" applyFill="1" applyBorder="1" applyAlignment="1" applyProtection="1">
      <alignment horizontal="right" vertical="center" shrinkToFit="1"/>
      <protection locked="0"/>
    </xf>
    <xf numFmtId="0" fontId="12" fillId="8" borderId="2"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8"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8" xfId="0" applyFont="1" applyFill="1" applyBorder="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58" fillId="8" borderId="168" xfId="0" applyFont="1" applyFill="1" applyBorder="1" applyAlignment="1">
      <alignment vertical="center"/>
    </xf>
    <xf numFmtId="0" fontId="58" fillId="8" borderId="153" xfId="0" applyFont="1" applyFill="1" applyBorder="1" applyAlignment="1">
      <alignment vertical="center"/>
    </xf>
    <xf numFmtId="0" fontId="58" fillId="8" borderId="161" xfId="0" applyFont="1" applyFill="1" applyBorder="1" applyAlignment="1">
      <alignment vertical="center"/>
    </xf>
    <xf numFmtId="0" fontId="58" fillId="8" borderId="162" xfId="0" applyFont="1" applyFill="1" applyBorder="1" applyAlignment="1">
      <alignment vertical="center"/>
    </xf>
    <xf numFmtId="0" fontId="58" fillId="8" borderId="163" xfId="0" applyFont="1" applyFill="1" applyBorder="1" applyAlignment="1">
      <alignment vertical="center"/>
    </xf>
    <xf numFmtId="176" fontId="9" fillId="6" borderId="93" xfId="0" applyNumberFormat="1" applyFont="1" applyFill="1" applyBorder="1" applyAlignment="1" applyProtection="1">
      <alignment horizontal="right" vertical="center" shrinkToFit="1"/>
      <protection locked="0"/>
    </xf>
    <xf numFmtId="176" fontId="9" fillId="6" borderId="94" xfId="0" applyNumberFormat="1" applyFont="1" applyFill="1" applyBorder="1" applyAlignment="1" applyProtection="1">
      <alignment horizontal="right" vertical="center" shrinkToFit="1"/>
      <protection locked="0"/>
    </xf>
    <xf numFmtId="0" fontId="5" fillId="2" borderId="87"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89" xfId="0" applyFont="1" applyFill="1" applyBorder="1" applyAlignment="1">
      <alignment horizontal="center" vertical="center"/>
    </xf>
    <xf numFmtId="0" fontId="4" fillId="2" borderId="91" xfId="0" applyFont="1" applyFill="1" applyBorder="1" applyAlignment="1">
      <alignment horizontal="center" wrapText="1"/>
    </xf>
    <xf numFmtId="0" fontId="4" fillId="2" borderId="52" xfId="0" applyFont="1" applyFill="1" applyBorder="1" applyAlignment="1">
      <alignment horizontal="center" wrapText="1"/>
    </xf>
    <xf numFmtId="0" fontId="4" fillId="2" borderId="53" xfId="0" applyFont="1" applyFill="1" applyBorder="1" applyAlignment="1">
      <alignment horizontal="center" wrapText="1"/>
    </xf>
    <xf numFmtId="0" fontId="4" fillId="2" borderId="92" xfId="0" applyFont="1" applyFill="1" applyBorder="1" applyAlignment="1">
      <alignment horizontal="center" wrapText="1"/>
    </xf>
    <xf numFmtId="0" fontId="4" fillId="2" borderId="0" xfId="0" applyFont="1" applyFill="1" applyAlignment="1">
      <alignment horizontal="center" wrapText="1"/>
    </xf>
    <xf numFmtId="0" fontId="4" fillId="2" borderId="11" xfId="0" applyFont="1" applyFill="1" applyBorder="1" applyAlignment="1">
      <alignment horizontal="center" wrapText="1"/>
    </xf>
    <xf numFmtId="0" fontId="4" fillId="2" borderId="9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2" fillId="8" borderId="1" xfId="0" applyFont="1" applyFill="1" applyBorder="1" applyAlignment="1">
      <alignment horizontal="left" vertical="center" wrapText="1"/>
    </xf>
    <xf numFmtId="0" fontId="72" fillId="8" borderId="7" xfId="0" applyFont="1" applyFill="1" applyBorder="1" applyAlignment="1">
      <alignment horizontal="left" vertical="center" wrapText="1"/>
    </xf>
    <xf numFmtId="0" fontId="72" fillId="8" borderId="14" xfId="0" applyFont="1" applyFill="1" applyBorder="1" applyAlignment="1">
      <alignment horizontal="left" vertical="center" wrapText="1"/>
    </xf>
    <xf numFmtId="0" fontId="72" fillId="8" borderId="2" xfId="0" applyFont="1" applyFill="1" applyBorder="1" applyAlignment="1">
      <alignment horizontal="left" vertical="center" wrapText="1"/>
    </xf>
    <xf numFmtId="0" fontId="72" fillId="8" borderId="0" xfId="0" applyFont="1" applyFill="1" applyAlignment="1">
      <alignment horizontal="left" vertical="center" wrapText="1"/>
    </xf>
    <xf numFmtId="0" fontId="72" fillId="8" borderId="11" xfId="0" applyFont="1" applyFill="1" applyBorder="1" applyAlignment="1">
      <alignment horizontal="left" vertical="center" wrapText="1"/>
    </xf>
    <xf numFmtId="0" fontId="72" fillId="8" borderId="8" xfId="0" applyFont="1" applyFill="1" applyBorder="1" applyAlignment="1">
      <alignment horizontal="left" vertical="center" wrapText="1"/>
    </xf>
    <xf numFmtId="0" fontId="72" fillId="8" borderId="9" xfId="0" applyFont="1" applyFill="1" applyBorder="1" applyAlignment="1">
      <alignment horizontal="left" vertical="center" wrapText="1"/>
    </xf>
    <xf numFmtId="0" fontId="72" fillId="8" borderId="12" xfId="0" applyFont="1" applyFill="1" applyBorder="1" applyAlignment="1">
      <alignment horizontal="left" vertical="center" wrapText="1"/>
    </xf>
    <xf numFmtId="0" fontId="14" fillId="0" borderId="0" xfId="0" applyFont="1" applyAlignment="1" applyProtection="1">
      <alignment horizontal="center" vertical="center" shrinkToFit="1"/>
      <protection locked="0"/>
    </xf>
    <xf numFmtId="0" fontId="14" fillId="6" borderId="0" xfId="0" applyFont="1" applyFill="1" applyAlignment="1" applyProtection="1">
      <alignment horizontal="left" vertical="center" shrinkToFit="1"/>
      <protection locked="0"/>
    </xf>
    <xf numFmtId="0" fontId="14" fillId="6" borderId="88" xfId="0" applyFont="1" applyFill="1" applyBorder="1" applyAlignment="1" applyProtection="1">
      <alignment horizontal="left" vertical="center" shrinkToFit="1"/>
      <protection locked="0"/>
    </xf>
    <xf numFmtId="0" fontId="4" fillId="2" borderId="2"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69" xfId="0" applyFont="1" applyFill="1" applyBorder="1" applyAlignment="1">
      <alignment horizontal="center" vertical="top" wrapText="1"/>
    </xf>
    <xf numFmtId="0" fontId="5" fillId="2" borderId="190"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1" xfId="0" applyFont="1" applyFill="1" applyBorder="1" applyAlignment="1">
      <alignment horizontal="center" vertical="center" wrapText="1"/>
    </xf>
    <xf numFmtId="0" fontId="39" fillId="2" borderId="0" xfId="0" applyFont="1" applyFill="1" applyAlignment="1">
      <alignment horizontal="left" vertical="top"/>
    </xf>
    <xf numFmtId="0" fontId="5" fillId="2" borderId="0" xfId="0" applyFont="1" applyFill="1" applyAlignment="1">
      <alignment horizontal="left" vertical="top"/>
    </xf>
    <xf numFmtId="0" fontId="5" fillId="2" borderId="0" xfId="0" applyFont="1" applyFill="1" applyAlignment="1">
      <alignment horizontal="center" vertical="top"/>
    </xf>
    <xf numFmtId="0" fontId="5" fillId="2" borderId="64" xfId="0" applyFont="1" applyFill="1" applyBorder="1" applyAlignment="1">
      <alignment horizontal="center" vertical="center"/>
    </xf>
    <xf numFmtId="0" fontId="5" fillId="2" borderId="73" xfId="0" applyFont="1" applyFill="1" applyBorder="1" applyAlignment="1">
      <alignment horizontal="center" vertical="center"/>
    </xf>
    <xf numFmtId="0" fontId="4" fillId="8" borderId="152" xfId="0" applyFont="1" applyFill="1" applyBorder="1" applyAlignment="1">
      <alignment horizontal="center" vertical="center"/>
    </xf>
    <xf numFmtId="0" fontId="4" fillId="8" borderId="153" xfId="0" applyFont="1" applyFill="1" applyBorder="1" applyAlignment="1">
      <alignment horizontal="center" vertical="center"/>
    </xf>
    <xf numFmtId="0" fontId="4" fillId="8" borderId="154" xfId="0" applyFont="1" applyFill="1" applyBorder="1" applyAlignment="1">
      <alignment horizontal="center" vertical="center"/>
    </xf>
    <xf numFmtId="0" fontId="4" fillId="8" borderId="155" xfId="0" applyFont="1" applyFill="1" applyBorder="1" applyAlignment="1">
      <alignment horizontal="center" vertical="center"/>
    </xf>
    <xf numFmtId="0" fontId="4" fillId="8" borderId="156" xfId="0" applyFont="1" applyFill="1" applyBorder="1" applyAlignment="1">
      <alignment horizontal="center" vertical="center"/>
    </xf>
    <xf numFmtId="0" fontId="4" fillId="8" borderId="157" xfId="0" applyFont="1" applyFill="1" applyBorder="1" applyAlignment="1">
      <alignment horizontal="center" vertical="center"/>
    </xf>
    <xf numFmtId="0" fontId="4" fillId="8" borderId="158"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149" xfId="0" applyFont="1" applyFill="1" applyBorder="1" applyAlignment="1">
      <alignment horizontal="center" vertical="center"/>
    </xf>
    <xf numFmtId="0" fontId="4" fillId="2" borderId="0" xfId="0" applyFont="1" applyFill="1" applyAlignment="1">
      <alignment horizontal="center" vertical="center"/>
    </xf>
    <xf numFmtId="0" fontId="12" fillId="5" borderId="8"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12" xfId="0" applyFont="1" applyFill="1" applyBorder="1" applyAlignment="1">
      <alignment horizontal="center" vertical="center"/>
    </xf>
    <xf numFmtId="0" fontId="49" fillId="5" borderId="1"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14"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49" fillId="5" borderId="0" xfId="0" applyFont="1" applyFill="1" applyAlignment="1">
      <alignment horizontal="center" vertical="center" wrapText="1"/>
    </xf>
    <xf numFmtId="0" fontId="49" fillId="5" borderId="11" xfId="0" applyFont="1" applyFill="1" applyBorder="1" applyAlignment="1">
      <alignment horizontal="center" vertical="center" wrapText="1"/>
    </xf>
    <xf numFmtId="0" fontId="49" fillId="5" borderId="9" xfId="0" applyFont="1" applyFill="1" applyBorder="1" applyAlignment="1">
      <alignment horizontal="center" vertical="center" wrapText="1"/>
    </xf>
    <xf numFmtId="0" fontId="49" fillId="5" borderId="12" xfId="0"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8" xfId="0" applyFont="1" applyFill="1" applyBorder="1" applyAlignment="1">
      <alignment horizontal="center" vertical="center"/>
    </xf>
    <xf numFmtId="0" fontId="5" fillId="2" borderId="150" xfId="0" applyFont="1" applyFill="1" applyBorder="1" applyAlignment="1">
      <alignment vertical="center"/>
    </xf>
    <xf numFmtId="0" fontId="70" fillId="2" borderId="0" xfId="0" applyFont="1" applyFill="1" applyAlignment="1">
      <alignment vertical="center"/>
    </xf>
    <xf numFmtId="0" fontId="70" fillId="2" borderId="150" xfId="0" applyFont="1" applyFill="1" applyBorder="1" applyAlignment="1">
      <alignment vertical="center"/>
    </xf>
    <xf numFmtId="0" fontId="0" fillId="2" borderId="150" xfId="0" applyFill="1" applyBorder="1" applyAlignment="1">
      <alignment vertical="center"/>
    </xf>
    <xf numFmtId="0" fontId="0" fillId="2" borderId="151" xfId="0" applyFill="1" applyBorder="1" applyAlignment="1">
      <alignment vertical="center"/>
    </xf>
    <xf numFmtId="0" fontId="4" fillId="8" borderId="160"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0" xfId="0" applyFont="1" applyFill="1" applyAlignment="1">
      <alignment horizontal="center" vertical="center" wrapText="1"/>
    </xf>
    <xf numFmtId="180" fontId="9" fillId="6" borderId="91" xfId="0" applyNumberFormat="1" applyFont="1" applyFill="1" applyBorder="1" applyAlignment="1" applyProtection="1">
      <alignment horizontal="right" vertical="center"/>
      <protection locked="0"/>
    </xf>
    <xf numFmtId="180" fontId="9" fillId="6" borderId="52" xfId="0" applyNumberFormat="1" applyFont="1" applyFill="1" applyBorder="1" applyAlignment="1" applyProtection="1">
      <alignment horizontal="right" vertical="center"/>
      <protection locked="0"/>
    </xf>
    <xf numFmtId="180" fontId="9" fillId="6" borderId="95" xfId="0" applyNumberFormat="1" applyFont="1" applyFill="1" applyBorder="1" applyAlignment="1" applyProtection="1">
      <alignment horizontal="right" vertical="center"/>
      <protection locked="0"/>
    </xf>
    <xf numFmtId="180" fontId="9" fillId="6" borderId="92" xfId="0" applyNumberFormat="1" applyFont="1" applyFill="1" applyBorder="1" applyAlignment="1" applyProtection="1">
      <alignment horizontal="right" vertical="center"/>
      <protection locked="0"/>
    </xf>
    <xf numFmtId="180" fontId="9" fillId="6" borderId="0" xfId="0" applyNumberFormat="1" applyFont="1" applyFill="1" applyAlignment="1" applyProtection="1">
      <alignment horizontal="right" vertical="center"/>
      <protection locked="0"/>
    </xf>
    <xf numFmtId="180" fontId="9" fillId="6" borderId="69" xfId="0" applyNumberFormat="1" applyFont="1" applyFill="1" applyBorder="1" applyAlignment="1" applyProtection="1">
      <alignment horizontal="right" vertical="center"/>
      <protection locked="0"/>
    </xf>
    <xf numFmtId="180" fontId="9" fillId="6" borderId="96" xfId="0" applyNumberFormat="1" applyFont="1" applyFill="1" applyBorder="1" applyAlignment="1" applyProtection="1">
      <alignment horizontal="right" vertical="center"/>
      <protection locked="0"/>
    </xf>
    <xf numFmtId="180" fontId="9" fillId="6" borderId="88" xfId="0" applyNumberFormat="1" applyFont="1" applyFill="1" applyBorder="1" applyAlignment="1" applyProtection="1">
      <alignment horizontal="right" vertical="center"/>
      <protection locked="0"/>
    </xf>
    <xf numFmtId="180" fontId="9" fillId="6" borderId="97" xfId="0" applyNumberFormat="1" applyFont="1" applyFill="1" applyBorder="1" applyAlignment="1" applyProtection="1">
      <alignment horizontal="right" vertical="center"/>
      <protection locked="0"/>
    </xf>
    <xf numFmtId="0" fontId="6" fillId="2" borderId="0" xfId="0" applyFont="1" applyFill="1" applyAlignment="1">
      <alignment horizontal="distributed" vertical="center" wrapText="1"/>
    </xf>
    <xf numFmtId="0" fontId="0" fillId="2" borderId="0" xfId="0" applyFill="1" applyAlignment="1">
      <alignment horizontal="distributed"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14" fillId="2" borderId="11" xfId="0" applyFont="1" applyFill="1" applyBorder="1" applyAlignment="1">
      <alignment horizontal="left" vertical="center"/>
    </xf>
    <xf numFmtId="0" fontId="14" fillId="2" borderId="0" xfId="0" applyFont="1" applyFill="1" applyAlignment="1">
      <alignment horizontal="right" vertical="center" wrapText="1"/>
    </xf>
    <xf numFmtId="0" fontId="15" fillId="2" borderId="2" xfId="0" applyFont="1" applyFill="1" applyBorder="1" applyAlignment="1">
      <alignment vertical="center"/>
    </xf>
    <xf numFmtId="0" fontId="15" fillId="2" borderId="0" xfId="0" applyFont="1" applyFill="1" applyAlignment="1">
      <alignment vertical="center"/>
    </xf>
    <xf numFmtId="0" fontId="15" fillId="2" borderId="11" xfId="0" applyFont="1" applyFill="1" applyBorder="1" applyAlignment="1">
      <alignment vertical="center"/>
    </xf>
    <xf numFmtId="0" fontId="14" fillId="2" borderId="11" xfId="0" applyFont="1" applyFill="1" applyBorder="1" applyAlignment="1">
      <alignment vertical="center"/>
    </xf>
    <xf numFmtId="0" fontId="15" fillId="2" borderId="0" xfId="0" applyFont="1" applyFill="1" applyAlignment="1">
      <alignment horizontal="left" vertical="distributed" wrapText="1"/>
    </xf>
    <xf numFmtId="0" fontId="69" fillId="2" borderId="0" xfId="6" applyFont="1" applyFill="1" applyBorder="1" applyAlignment="1" applyProtection="1">
      <alignment horizontal="left" vertical="distributed"/>
    </xf>
    <xf numFmtId="0" fontId="15" fillId="2" borderId="0" xfId="0" applyFont="1" applyFill="1" applyAlignment="1">
      <alignment horizontal="right" vertical="center"/>
    </xf>
    <xf numFmtId="0" fontId="14" fillId="2" borderId="1" xfId="0" applyFont="1" applyFill="1" applyBorder="1" applyAlignment="1">
      <alignment horizontal="left" vertical="center"/>
    </xf>
    <xf numFmtId="0" fontId="14" fillId="2" borderId="7"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2" xfId="0" applyFont="1" applyFill="1" applyBorder="1" applyAlignment="1">
      <alignment vertical="center"/>
    </xf>
    <xf numFmtId="0" fontId="14" fillId="2" borderId="2" xfId="0" applyFont="1" applyFill="1" applyBorder="1" applyAlignment="1">
      <alignment horizontal="right" vertical="center"/>
    </xf>
    <xf numFmtId="0" fontId="14" fillId="2" borderId="0" xfId="0" applyFont="1" applyFill="1" applyAlignment="1">
      <alignment horizontal="right" vertical="center"/>
    </xf>
    <xf numFmtId="0" fontId="0" fillId="2" borderId="0" xfId="0" applyFill="1" applyAlignment="1">
      <alignment horizontal="right" vertical="center"/>
    </xf>
    <xf numFmtId="0" fontId="17" fillId="2" borderId="0" xfId="0" applyFont="1" applyFill="1" applyAlignment="1">
      <alignment vertical="center"/>
    </xf>
    <xf numFmtId="0" fontId="5" fillId="2" borderId="0" xfId="0" applyFont="1" applyFill="1" applyAlignment="1">
      <alignment horizontal="right" vertical="center"/>
    </xf>
    <xf numFmtId="0" fontId="14" fillId="2" borderId="2" xfId="0" applyFont="1" applyFill="1" applyBorder="1" applyAlignment="1">
      <alignment horizontal="left" vertical="center" wrapText="1" shrinkToFit="1"/>
    </xf>
    <xf numFmtId="0" fontId="14" fillId="2" borderId="0" xfId="0" applyFont="1" applyFill="1" applyAlignment="1">
      <alignment horizontal="left" vertical="center" wrapText="1" shrinkToFit="1"/>
    </xf>
    <xf numFmtId="0" fontId="14" fillId="2" borderId="11" xfId="0" applyFont="1" applyFill="1" applyBorder="1" applyAlignment="1">
      <alignment horizontal="left" vertical="center" wrapText="1" shrinkToFit="1"/>
    </xf>
    <xf numFmtId="0" fontId="18" fillId="2" borderId="0" xfId="0" applyFont="1" applyFill="1" applyAlignment="1">
      <alignment horizontal="center" vertical="center" wrapText="1"/>
    </xf>
    <xf numFmtId="0" fontId="19" fillId="2" borderId="0" xfId="0" applyFont="1" applyFill="1" applyAlignment="1">
      <alignment horizontal="center" vertical="center" wrapText="1"/>
    </xf>
    <xf numFmtId="0" fontId="0" fillId="2" borderId="0" xfId="0" applyFill="1" applyAlignment="1">
      <alignment horizontal="left" vertical="distributed" wrapText="1"/>
    </xf>
    <xf numFmtId="0" fontId="34" fillId="2" borderId="6" xfId="0" applyFont="1" applyFill="1" applyBorder="1" applyAlignment="1">
      <alignment horizontal="distributed" vertical="center"/>
    </xf>
    <xf numFmtId="0" fontId="34" fillId="2" borderId="10" xfId="0" applyFont="1" applyFill="1" applyBorder="1" applyAlignment="1">
      <alignment horizontal="distributed" vertical="center"/>
    </xf>
    <xf numFmtId="0" fontId="34" fillId="2" borderId="0" xfId="0" applyFont="1" applyFill="1" applyAlignment="1">
      <alignment vertical="center"/>
    </xf>
    <xf numFmtId="0" fontId="34" fillId="2" borderId="0" xfId="0" applyFont="1" applyFill="1" applyAlignment="1">
      <alignment vertical="distributed"/>
    </xf>
    <xf numFmtId="0" fontId="34" fillId="2" borderId="0" xfId="0" applyFont="1" applyFill="1" applyAlignment="1">
      <alignment horizontal="left" vertical="top" wrapText="1"/>
    </xf>
    <xf numFmtId="0" fontId="46" fillId="2" borderId="0" xfId="0" applyFont="1" applyFill="1" applyAlignment="1">
      <alignment horizontal="distributed" vertical="center" wrapText="1"/>
    </xf>
    <xf numFmtId="0" fontId="46" fillId="2" borderId="0" xfId="0" applyFont="1" applyFill="1" applyAlignment="1">
      <alignment horizontal="left" vertical="center" wrapText="1"/>
    </xf>
    <xf numFmtId="0" fontId="5" fillId="2" borderId="37" xfId="0" applyFont="1" applyFill="1" applyBorder="1" applyAlignment="1">
      <alignment vertical="center"/>
    </xf>
    <xf numFmtId="0" fontId="5" fillId="2" borderId="38" xfId="0" applyFont="1" applyFill="1" applyBorder="1" applyAlignment="1">
      <alignment vertical="center"/>
    </xf>
    <xf numFmtId="0" fontId="5" fillId="2" borderId="36" xfId="0" applyFont="1" applyFill="1" applyBorder="1" applyAlignment="1">
      <alignment vertical="center"/>
    </xf>
    <xf numFmtId="0" fontId="5" fillId="2" borderId="32" xfId="0" applyFont="1" applyFill="1" applyBorder="1" applyAlignment="1">
      <alignment vertical="center"/>
    </xf>
    <xf numFmtId="0" fontId="5" fillId="2" borderId="35" xfId="0" applyFont="1" applyFill="1" applyBorder="1" applyAlignment="1">
      <alignment vertical="center"/>
    </xf>
    <xf numFmtId="0" fontId="5" fillId="2" borderId="39" xfId="0" applyFont="1" applyFill="1" applyBorder="1" applyAlignment="1">
      <alignment vertical="center"/>
    </xf>
    <xf numFmtId="0" fontId="5" fillId="2" borderId="33" xfId="0" applyFont="1" applyFill="1" applyBorder="1" applyAlignment="1">
      <alignment vertical="center"/>
    </xf>
    <xf numFmtId="0" fontId="34" fillId="2" borderId="34" xfId="0" applyFont="1" applyFill="1" applyBorder="1" applyAlignment="1">
      <alignment vertical="center"/>
    </xf>
    <xf numFmtId="0" fontId="35" fillId="2" borderId="0" xfId="0" applyFont="1" applyFill="1" applyAlignment="1">
      <alignment vertical="center"/>
    </xf>
    <xf numFmtId="0" fontId="47" fillId="2" borderId="0" xfId="0" applyFont="1" applyFill="1" applyAlignment="1">
      <alignment vertical="center"/>
    </xf>
    <xf numFmtId="0" fontId="47" fillId="2" borderId="0" xfId="0" applyFont="1" applyFill="1" applyAlignment="1">
      <alignment vertical="distributed" wrapText="1"/>
    </xf>
    <xf numFmtId="0" fontId="34" fillId="2" borderId="0" xfId="0" applyFont="1" applyFill="1" applyAlignment="1">
      <alignment vertical="distributed" wrapText="1"/>
    </xf>
    <xf numFmtId="0" fontId="0" fillId="2" borderId="0" xfId="0" applyFill="1" applyAlignment="1">
      <alignment vertical="distributed"/>
    </xf>
    <xf numFmtId="0" fontId="34" fillId="2" borderId="0" xfId="0" applyFont="1" applyFill="1" applyAlignment="1">
      <alignment vertical="center" wrapText="1"/>
    </xf>
    <xf numFmtId="0" fontId="35" fillId="4" borderId="1" xfId="0" applyFont="1" applyFill="1" applyBorder="1" applyAlignment="1">
      <alignment horizontal="center" vertical="center"/>
    </xf>
    <xf numFmtId="0" fontId="35" fillId="4" borderId="7" xfId="0" applyFont="1" applyFill="1" applyBorder="1" applyAlignment="1">
      <alignment vertical="center"/>
    </xf>
    <xf numFmtId="0" fontId="35" fillId="4" borderId="14" xfId="0" applyFont="1" applyFill="1" applyBorder="1" applyAlignment="1">
      <alignment vertical="center"/>
    </xf>
    <xf numFmtId="0" fontId="35" fillId="4" borderId="8" xfId="0" applyFont="1" applyFill="1" applyBorder="1" applyAlignment="1">
      <alignment vertical="center"/>
    </xf>
    <xf numFmtId="0" fontId="35" fillId="4" borderId="9" xfId="0" applyFont="1" applyFill="1" applyBorder="1" applyAlignment="1">
      <alignment vertical="center"/>
    </xf>
    <xf numFmtId="0" fontId="35" fillId="4" borderId="12" xfId="0" applyFont="1" applyFill="1" applyBorder="1" applyAlignment="1">
      <alignment vertical="center"/>
    </xf>
    <xf numFmtId="0" fontId="36" fillId="2" borderId="0" xfId="0" applyFont="1" applyFill="1" applyAlignment="1">
      <alignment vertical="distributed"/>
    </xf>
    <xf numFmtId="0" fontId="47" fillId="2" borderId="0" xfId="0" applyFont="1" applyFill="1" applyAlignment="1">
      <alignment vertical="center" wrapText="1"/>
    </xf>
    <xf numFmtId="0" fontId="132" fillId="2" borderId="0" xfId="0" applyFont="1" applyFill="1" applyAlignment="1">
      <alignment horizontal="center" vertical="center"/>
    </xf>
    <xf numFmtId="0" fontId="132" fillId="9" borderId="0" xfId="0" applyFont="1" applyFill="1" applyAlignment="1">
      <alignment horizontal="center" vertical="center"/>
    </xf>
    <xf numFmtId="0" fontId="114" fillId="2" borderId="0" xfId="0" applyFont="1" applyFill="1" applyAlignment="1">
      <alignment horizontal="center" vertical="center"/>
    </xf>
    <xf numFmtId="0" fontId="35" fillId="2" borderId="0" xfId="0" applyFont="1" applyFill="1" applyAlignment="1">
      <alignment horizontal="left" vertical="center"/>
    </xf>
    <xf numFmtId="0" fontId="35" fillId="0" borderId="0" xfId="0" applyFont="1" applyAlignment="1">
      <alignment horizontal="left" vertical="center"/>
    </xf>
    <xf numFmtId="176" fontId="9" fillId="2" borderId="51" xfId="0" applyNumberFormat="1" applyFont="1" applyFill="1" applyBorder="1" applyAlignment="1">
      <alignment horizontal="right" vertical="center" shrinkToFit="1"/>
    </xf>
    <xf numFmtId="176" fontId="9" fillId="2" borderId="52" xfId="0" applyNumberFormat="1" applyFont="1" applyFill="1" applyBorder="1" applyAlignment="1">
      <alignment horizontal="right" vertical="center" shrinkToFit="1"/>
    </xf>
    <xf numFmtId="176" fontId="9" fillId="2" borderId="95" xfId="0" applyNumberFormat="1" applyFont="1" applyFill="1" applyBorder="1" applyAlignment="1">
      <alignment horizontal="right" vertical="center" shrinkToFit="1"/>
    </xf>
    <xf numFmtId="176" fontId="9" fillId="2" borderId="2" xfId="0" applyNumberFormat="1" applyFont="1" applyFill="1" applyBorder="1" applyAlignment="1">
      <alignment horizontal="right" vertical="center" shrinkToFit="1"/>
    </xf>
    <xf numFmtId="176" fontId="9" fillId="2" borderId="0" xfId="0" applyNumberFormat="1" applyFont="1" applyFill="1" applyAlignment="1">
      <alignment horizontal="right" vertical="center" shrinkToFit="1"/>
    </xf>
    <xf numFmtId="176" fontId="9" fillId="2" borderId="69" xfId="0" applyNumberFormat="1" applyFont="1" applyFill="1" applyBorder="1" applyAlignment="1">
      <alignment horizontal="right" vertical="center" shrinkToFit="1"/>
    </xf>
    <xf numFmtId="176" fontId="9" fillId="2" borderId="8" xfId="0" applyNumberFormat="1" applyFont="1" applyFill="1" applyBorder="1" applyAlignment="1">
      <alignment horizontal="right" vertical="center" shrinkToFit="1"/>
    </xf>
    <xf numFmtId="176" fontId="9" fillId="2" borderId="9" xfId="0" applyNumberFormat="1" applyFont="1" applyFill="1" applyBorder="1" applyAlignment="1">
      <alignment horizontal="right" vertical="center" shrinkToFit="1"/>
    </xf>
    <xf numFmtId="176" fontId="9" fillId="2" borderId="70" xfId="0" applyNumberFormat="1" applyFont="1" applyFill="1" applyBorder="1" applyAlignment="1">
      <alignment horizontal="right" vertical="center" shrinkToFit="1"/>
    </xf>
    <xf numFmtId="178" fontId="9" fillId="6" borderId="91" xfId="0" applyNumberFormat="1" applyFont="1" applyFill="1" applyBorder="1" applyAlignment="1" applyProtection="1">
      <alignment vertical="center" shrinkToFit="1"/>
      <protection locked="0"/>
    </xf>
    <xf numFmtId="178" fontId="9" fillId="6" borderId="52" xfId="0" applyNumberFormat="1" applyFont="1" applyFill="1" applyBorder="1" applyAlignment="1" applyProtection="1">
      <alignment vertical="center" shrinkToFit="1"/>
      <protection locked="0"/>
    </xf>
    <xf numFmtId="178" fontId="9" fillId="6" borderId="95" xfId="0" applyNumberFormat="1" applyFont="1" applyFill="1" applyBorder="1" applyAlignment="1" applyProtection="1">
      <alignment vertical="center" shrinkToFit="1"/>
      <protection locked="0"/>
    </xf>
    <xf numFmtId="178" fontId="9" fillId="6" borderId="92" xfId="0" applyNumberFormat="1" applyFont="1" applyFill="1" applyBorder="1" applyAlignment="1" applyProtection="1">
      <alignment vertical="center" shrinkToFit="1"/>
      <protection locked="0"/>
    </xf>
    <xf numFmtId="178" fontId="9" fillId="6" borderId="0" xfId="0" applyNumberFormat="1" applyFont="1" applyFill="1" applyAlignment="1" applyProtection="1">
      <alignment vertical="center" shrinkToFit="1"/>
      <protection locked="0"/>
    </xf>
    <xf numFmtId="178" fontId="9" fillId="6" borderId="69" xfId="0" applyNumberFormat="1" applyFont="1" applyFill="1" applyBorder="1" applyAlignment="1" applyProtection="1">
      <alignment vertical="center" shrinkToFit="1"/>
      <protection locked="0"/>
    </xf>
    <xf numFmtId="178" fontId="9" fillId="6" borderId="94" xfId="0" applyNumberFormat="1" applyFont="1" applyFill="1" applyBorder="1" applyAlignment="1" applyProtection="1">
      <alignment vertical="center" shrinkToFit="1"/>
      <protection locked="0"/>
    </xf>
    <xf numFmtId="178" fontId="9" fillId="6" borderId="9" xfId="0" applyNumberFormat="1" applyFont="1" applyFill="1" applyBorder="1" applyAlignment="1" applyProtection="1">
      <alignment vertical="center" shrinkToFit="1"/>
      <protection locked="0"/>
    </xf>
    <xf numFmtId="178" fontId="9" fillId="6" borderId="70" xfId="0" applyNumberFormat="1" applyFont="1" applyFill="1" applyBorder="1" applyAlignment="1" applyProtection="1">
      <alignment vertical="center" shrinkToFit="1"/>
      <protection locked="0"/>
    </xf>
    <xf numFmtId="178" fontId="9" fillId="6" borderId="53" xfId="0" applyNumberFormat="1" applyFont="1" applyFill="1" applyBorder="1" applyAlignment="1" applyProtection="1">
      <alignment vertical="center" shrinkToFit="1"/>
      <protection locked="0"/>
    </xf>
    <xf numFmtId="178" fontId="9" fillId="6" borderId="11" xfId="0" applyNumberFormat="1" applyFont="1" applyFill="1" applyBorder="1" applyAlignment="1" applyProtection="1">
      <alignment vertical="center" shrinkToFit="1"/>
      <protection locked="0"/>
    </xf>
    <xf numFmtId="178" fontId="9" fillId="6" borderId="12" xfId="0" applyNumberFormat="1" applyFont="1" applyFill="1" applyBorder="1" applyAlignment="1" applyProtection="1">
      <alignment vertical="center" shrinkToFit="1"/>
      <protection locked="0"/>
    </xf>
    <xf numFmtId="178" fontId="9" fillId="6" borderId="96" xfId="0" applyNumberFormat="1" applyFont="1" applyFill="1" applyBorder="1" applyAlignment="1" applyProtection="1">
      <alignment vertical="center" shrinkToFit="1"/>
      <protection locked="0"/>
    </xf>
    <xf numFmtId="178" fontId="9" fillId="6" borderId="88" xfId="0" applyNumberFormat="1" applyFont="1" applyFill="1" applyBorder="1" applyAlignment="1" applyProtection="1">
      <alignment vertical="center" shrinkToFit="1"/>
      <protection locked="0"/>
    </xf>
    <xf numFmtId="178" fontId="9" fillId="6" borderId="89" xfId="0" applyNumberFormat="1" applyFont="1" applyFill="1" applyBorder="1" applyAlignment="1" applyProtection="1">
      <alignment vertical="center" shrinkToFit="1"/>
      <protection locked="0"/>
    </xf>
    <xf numFmtId="176" fontId="9" fillId="5" borderId="51" xfId="0" applyNumberFormat="1" applyFont="1" applyFill="1" applyBorder="1" applyAlignment="1">
      <alignment horizontal="right" vertical="center" shrinkToFit="1"/>
    </xf>
    <xf numFmtId="176" fontId="9" fillId="5" borderId="52" xfId="0" applyNumberFormat="1" applyFont="1" applyFill="1" applyBorder="1" applyAlignment="1">
      <alignment horizontal="right" vertical="center" shrinkToFit="1"/>
    </xf>
    <xf numFmtId="176" fontId="9" fillId="5" borderId="95" xfId="0" applyNumberFormat="1" applyFont="1" applyFill="1" applyBorder="1" applyAlignment="1">
      <alignment horizontal="right" vertical="center" shrinkToFit="1"/>
    </xf>
    <xf numFmtId="176" fontId="9" fillId="5" borderId="2" xfId="0" applyNumberFormat="1" applyFont="1" applyFill="1" applyBorder="1" applyAlignment="1">
      <alignment horizontal="right" vertical="center" shrinkToFit="1"/>
    </xf>
    <xf numFmtId="176" fontId="9" fillId="5" borderId="0" xfId="0" applyNumberFormat="1" applyFont="1" applyFill="1" applyAlignment="1">
      <alignment horizontal="right" vertical="center" shrinkToFit="1"/>
    </xf>
    <xf numFmtId="176" fontId="9" fillId="5" borderId="69" xfId="0" applyNumberFormat="1" applyFont="1" applyFill="1" applyBorder="1" applyAlignment="1">
      <alignment horizontal="right" vertical="center" shrinkToFit="1"/>
    </xf>
    <xf numFmtId="176" fontId="9" fillId="5" borderId="87" xfId="0" applyNumberFormat="1" applyFont="1" applyFill="1" applyBorder="1" applyAlignment="1">
      <alignment horizontal="right" vertical="center" shrinkToFit="1"/>
    </xf>
    <xf numFmtId="176" fontId="9" fillId="5" borderId="88" xfId="0" applyNumberFormat="1" applyFont="1" applyFill="1" applyBorder="1" applyAlignment="1">
      <alignment horizontal="right" vertical="center" shrinkToFit="1"/>
    </xf>
    <xf numFmtId="176" fontId="9" fillId="5" borderId="97" xfId="0" applyNumberFormat="1" applyFont="1" applyFill="1" applyBorder="1" applyAlignment="1">
      <alignment horizontal="right" vertical="center" shrinkToFit="1"/>
    </xf>
    <xf numFmtId="49" fontId="6" fillId="0" borderId="51" xfId="0" applyNumberFormat="1" applyFont="1" applyBorder="1" applyAlignment="1">
      <alignment horizontal="center" vertical="center"/>
    </xf>
    <xf numFmtId="49" fontId="6" fillId="0" borderId="53"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34" fillId="2" borderId="0" xfId="0" applyFont="1" applyFill="1" applyAlignment="1">
      <alignment horizontal="center" vertical="center"/>
    </xf>
    <xf numFmtId="0" fontId="116" fillId="6" borderId="52" xfId="0" applyFont="1" applyFill="1" applyBorder="1" applyAlignment="1">
      <alignment horizontal="center" vertical="center" wrapText="1"/>
    </xf>
    <xf numFmtId="0" fontId="116" fillId="6" borderId="0" xfId="0" applyFont="1" applyFill="1" applyAlignment="1">
      <alignment horizontal="center" vertical="center" wrapText="1"/>
    </xf>
    <xf numFmtId="0" fontId="116" fillId="6" borderId="88" xfId="0" applyFont="1" applyFill="1" applyBorder="1" applyAlignment="1">
      <alignment horizontal="center" vertical="center" wrapText="1"/>
    </xf>
    <xf numFmtId="0" fontId="115" fillId="2" borderId="0" xfId="0" applyFont="1" applyFill="1" applyAlignment="1">
      <alignment horizontal="center" vertical="center" wrapText="1"/>
    </xf>
    <xf numFmtId="49" fontId="5" fillId="0" borderId="51" xfId="0" applyNumberFormat="1" applyFont="1" applyBorder="1" applyAlignment="1">
      <alignment horizontal="center" vertical="center"/>
    </xf>
    <xf numFmtId="49" fontId="5" fillId="0" borderId="95"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69"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70" xfId="0" applyNumberFormat="1" applyFont="1" applyBorder="1" applyAlignment="1">
      <alignment horizontal="center" vertical="center"/>
    </xf>
    <xf numFmtId="49" fontId="5" fillId="0" borderId="91" xfId="0" applyNumberFormat="1" applyFont="1" applyBorder="1" applyAlignment="1">
      <alignment horizontal="center" vertical="center"/>
    </xf>
    <xf numFmtId="49" fontId="5" fillId="0" borderId="53" xfId="0" applyNumberFormat="1" applyFont="1" applyBorder="1" applyAlignment="1">
      <alignment horizontal="center" vertical="center"/>
    </xf>
    <xf numFmtId="49" fontId="5" fillId="0" borderId="92"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94"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6" fillId="0" borderId="87" xfId="0" applyNumberFormat="1" applyFont="1" applyBorder="1" applyAlignment="1">
      <alignment horizontal="center" vertical="center"/>
    </xf>
    <xf numFmtId="49" fontId="6" fillId="0" borderId="89" xfId="0" applyNumberFormat="1" applyFont="1" applyBorder="1" applyAlignment="1">
      <alignment horizontal="center" vertical="center"/>
    </xf>
    <xf numFmtId="49" fontId="5" fillId="0" borderId="87" xfId="0" applyNumberFormat="1" applyFont="1" applyBorder="1" applyAlignment="1">
      <alignment horizontal="center" vertical="center"/>
    </xf>
    <xf numFmtId="49" fontId="5" fillId="0" borderId="97" xfId="0" applyNumberFormat="1" applyFont="1" applyBorder="1" applyAlignment="1">
      <alignment horizontal="center" vertical="center"/>
    </xf>
    <xf numFmtId="49" fontId="5" fillId="0" borderId="96" xfId="0" applyNumberFormat="1" applyFont="1" applyBorder="1" applyAlignment="1">
      <alignment horizontal="center" vertical="center"/>
    </xf>
    <xf numFmtId="49" fontId="5" fillId="0" borderId="89" xfId="0" applyNumberFormat="1" applyFont="1" applyBorder="1" applyAlignment="1">
      <alignment horizontal="center" vertical="center"/>
    </xf>
    <xf numFmtId="0" fontId="121" fillId="5" borderId="51" xfId="0" applyFont="1" applyFill="1" applyBorder="1" applyAlignment="1">
      <alignment horizontal="center" vertical="center" wrapText="1"/>
    </xf>
    <xf numFmtId="0" fontId="121" fillId="5" borderId="52" xfId="0" applyFont="1" applyFill="1" applyBorder="1" applyAlignment="1">
      <alignment horizontal="center" vertical="center" wrapText="1"/>
    </xf>
    <xf numFmtId="0" fontId="121" fillId="5" borderId="2" xfId="0" applyFont="1" applyFill="1" applyBorder="1" applyAlignment="1">
      <alignment horizontal="center" vertical="center" wrapText="1"/>
    </xf>
    <xf numFmtId="0" fontId="121" fillId="5" borderId="0" xfId="0" applyFont="1" applyFill="1" applyAlignment="1">
      <alignment horizontal="center" vertical="center" wrapText="1"/>
    </xf>
    <xf numFmtId="0" fontId="121" fillId="5" borderId="8" xfId="0" applyFont="1" applyFill="1" applyBorder="1" applyAlignment="1">
      <alignment horizontal="center" vertical="center" wrapText="1"/>
    </xf>
    <xf numFmtId="0" fontId="121" fillId="5" borderId="9" xfId="0" applyFont="1" applyFill="1" applyBorder="1" applyAlignment="1">
      <alignment horizontal="center" vertical="center" wrapText="1"/>
    </xf>
    <xf numFmtId="0" fontId="0" fillId="6" borderId="51" xfId="0" applyFill="1" applyBorder="1" applyAlignment="1">
      <alignment horizontal="center"/>
    </xf>
    <xf numFmtId="0" fontId="0" fillId="6" borderId="52" xfId="0" applyFill="1" applyBorder="1" applyAlignment="1">
      <alignment horizontal="center"/>
    </xf>
    <xf numFmtId="0" fontId="0" fillId="6" borderId="2" xfId="0" applyFill="1" applyBorder="1" applyAlignment="1">
      <alignment horizontal="center"/>
    </xf>
    <xf numFmtId="0" fontId="0" fillId="6" borderId="0" xfId="0" applyFill="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116" fillId="6" borderId="9" xfId="0" applyFont="1" applyFill="1" applyBorder="1" applyAlignment="1">
      <alignment horizontal="center" vertical="center" wrapText="1"/>
    </xf>
    <xf numFmtId="0" fontId="0" fillId="6" borderId="53"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6" fillId="6" borderId="0" xfId="0" applyFont="1" applyFill="1" applyAlignment="1" applyProtection="1">
      <alignment horizontal="center" vertical="center" shrinkToFit="1"/>
      <protection locked="0"/>
    </xf>
    <xf numFmtId="0" fontId="6" fillId="6" borderId="9" xfId="0" applyFont="1" applyFill="1" applyBorder="1" applyAlignment="1" applyProtection="1">
      <alignment horizontal="center" vertical="center" shrinkToFit="1"/>
      <protection locked="0"/>
    </xf>
    <xf numFmtId="0" fontId="34" fillId="2" borderId="0" xfId="0" applyFont="1" applyFill="1" applyAlignment="1">
      <alignment horizontal="left" vertical="center"/>
    </xf>
    <xf numFmtId="49" fontId="6" fillId="5" borderId="51" xfId="0" applyNumberFormat="1" applyFont="1" applyFill="1" applyBorder="1" applyAlignment="1">
      <alignment horizontal="center" vertical="center"/>
    </xf>
    <xf numFmtId="49" fontId="6" fillId="5" borderId="5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11" xfId="0" applyNumberFormat="1" applyFont="1" applyFill="1" applyBorder="1" applyAlignment="1">
      <alignment horizontal="center" vertical="center"/>
    </xf>
    <xf numFmtId="49" fontId="6" fillId="5" borderId="87" xfId="0" applyNumberFormat="1" applyFont="1" applyFill="1" applyBorder="1" applyAlignment="1">
      <alignment horizontal="center" vertical="center"/>
    </xf>
    <xf numFmtId="49" fontId="6" fillId="5" borderId="89" xfId="0" applyNumberFormat="1" applyFont="1" applyFill="1" applyBorder="1" applyAlignment="1">
      <alignment horizontal="center" vertical="center"/>
    </xf>
    <xf numFmtId="49" fontId="5" fillId="5" borderId="91" xfId="0" applyNumberFormat="1" applyFont="1" applyFill="1" applyBorder="1" applyAlignment="1">
      <alignment horizontal="center" vertical="center"/>
    </xf>
    <xf numFmtId="49" fontId="5" fillId="5" borderId="53" xfId="0" applyNumberFormat="1" applyFont="1" applyFill="1" applyBorder="1" applyAlignment="1">
      <alignment horizontal="center" vertical="center"/>
    </xf>
    <xf numFmtId="49" fontId="5" fillId="5" borderId="92" xfId="0" applyNumberFormat="1" applyFont="1" applyFill="1" applyBorder="1" applyAlignment="1">
      <alignment horizontal="center" vertical="center"/>
    </xf>
    <xf numFmtId="49" fontId="5" fillId="5" borderId="11" xfId="0" applyNumberFormat="1" applyFont="1" applyFill="1" applyBorder="1" applyAlignment="1">
      <alignment horizontal="center" vertical="center"/>
    </xf>
    <xf numFmtId="49" fontId="5" fillId="5" borderId="96" xfId="0" applyNumberFormat="1" applyFont="1" applyFill="1" applyBorder="1" applyAlignment="1">
      <alignment horizontal="center" vertical="center"/>
    </xf>
    <xf numFmtId="49" fontId="5" fillId="5" borderId="89" xfId="0" applyNumberFormat="1" applyFont="1" applyFill="1" applyBorder="1" applyAlignment="1">
      <alignment horizontal="center" vertical="center"/>
    </xf>
    <xf numFmtId="178" fontId="9" fillId="6" borderId="97" xfId="0" applyNumberFormat="1" applyFont="1" applyFill="1" applyBorder="1" applyAlignment="1" applyProtection="1">
      <alignment vertical="center" shrinkToFit="1"/>
      <protection locked="0"/>
    </xf>
    <xf numFmtId="0" fontId="0" fillId="6" borderId="87" xfId="0" applyFill="1" applyBorder="1" applyAlignment="1">
      <alignment horizontal="center"/>
    </xf>
    <xf numFmtId="0" fontId="0" fillId="6" borderId="88" xfId="0" applyFill="1" applyBorder="1" applyAlignment="1">
      <alignment horizontal="center"/>
    </xf>
    <xf numFmtId="0" fontId="0" fillId="6" borderId="89" xfId="0" applyFill="1" applyBorder="1" applyAlignment="1">
      <alignment horizontal="center"/>
    </xf>
    <xf numFmtId="0" fontId="0" fillId="6" borderId="268" xfId="0" applyFill="1" applyBorder="1" applyAlignment="1">
      <alignment horizontal="center"/>
    </xf>
    <xf numFmtId="0" fontId="0" fillId="6" borderId="264" xfId="0" applyFill="1" applyBorder="1" applyAlignment="1">
      <alignment horizontal="center"/>
    </xf>
    <xf numFmtId="0" fontId="0" fillId="6" borderId="270" xfId="0" applyFill="1" applyBorder="1" applyAlignment="1">
      <alignment horizontal="center"/>
    </xf>
    <xf numFmtId="0" fontId="0" fillId="6" borderId="271" xfId="0" applyFill="1" applyBorder="1" applyAlignment="1">
      <alignment horizontal="center"/>
    </xf>
    <xf numFmtId="0" fontId="116" fillId="6" borderId="271" xfId="0" applyFont="1" applyFill="1" applyBorder="1" applyAlignment="1">
      <alignment horizontal="center" vertical="center" wrapText="1"/>
    </xf>
    <xf numFmtId="0" fontId="0" fillId="6" borderId="266" xfId="0" applyFill="1" applyBorder="1" applyAlignment="1">
      <alignment horizontal="center"/>
    </xf>
    <xf numFmtId="176" fontId="9" fillId="2" borderId="87" xfId="0" applyNumberFormat="1" applyFont="1" applyFill="1" applyBorder="1" applyAlignment="1">
      <alignment horizontal="right" vertical="center" shrinkToFit="1"/>
    </xf>
    <xf numFmtId="176" fontId="9" fillId="2" borderId="88" xfId="0" applyNumberFormat="1" applyFont="1" applyFill="1" applyBorder="1" applyAlignment="1">
      <alignment horizontal="right" vertical="center" shrinkToFit="1"/>
    </xf>
    <xf numFmtId="176" fontId="9" fillId="2" borderId="97" xfId="0" applyNumberFormat="1" applyFont="1" applyFill="1" applyBorder="1" applyAlignment="1">
      <alignment horizontal="right" vertical="center" shrinkToFit="1"/>
    </xf>
    <xf numFmtId="49" fontId="5" fillId="5" borderId="51" xfId="0" applyNumberFormat="1" applyFont="1" applyFill="1" applyBorder="1" applyAlignment="1">
      <alignment horizontal="center" vertical="center"/>
    </xf>
    <xf numFmtId="49" fontId="5" fillId="5" borderId="95"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69" xfId="0" applyNumberFormat="1" applyFont="1" applyFill="1" applyBorder="1" applyAlignment="1">
      <alignment horizontal="center" vertical="center"/>
    </xf>
    <xf numFmtId="49" fontId="5" fillId="5" borderId="87" xfId="0" applyNumberFormat="1" applyFont="1" applyFill="1" applyBorder="1" applyAlignment="1">
      <alignment horizontal="center" vertical="center"/>
    </xf>
    <xf numFmtId="49" fontId="5" fillId="5" borderId="97" xfId="0" applyNumberFormat="1" applyFont="1" applyFill="1" applyBorder="1" applyAlignment="1">
      <alignment horizontal="center" vertical="center"/>
    </xf>
    <xf numFmtId="0" fontId="128" fillId="2" borderId="0" xfId="0" applyFont="1" applyFill="1" applyAlignment="1">
      <alignment horizontal="left" vertical="center"/>
    </xf>
    <xf numFmtId="0" fontId="0" fillId="6" borderId="269" xfId="0" applyFill="1" applyBorder="1" applyAlignment="1">
      <alignment horizontal="center"/>
    </xf>
    <xf numFmtId="0" fontId="0" fillId="6" borderId="265" xfId="0" applyFill="1" applyBorder="1" applyAlignment="1">
      <alignment horizontal="center"/>
    </xf>
    <xf numFmtId="0" fontId="0" fillId="6" borderId="267" xfId="0" applyFill="1" applyBorder="1" applyAlignment="1">
      <alignment horizontal="center"/>
    </xf>
    <xf numFmtId="0" fontId="0" fillId="6" borderId="272" xfId="0" applyFill="1" applyBorder="1" applyAlignment="1">
      <alignment horizontal="center"/>
    </xf>
    <xf numFmtId="0" fontId="6" fillId="2" borderId="92" xfId="0" applyFont="1" applyFill="1" applyBorder="1" applyAlignment="1">
      <alignment horizontal="center" vertical="center"/>
    </xf>
    <xf numFmtId="0" fontId="6" fillId="2" borderId="9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49" fontId="6" fillId="0" borderId="1"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68" xfId="0" applyNumberFormat="1" applyFont="1" applyBorder="1" applyAlignment="1">
      <alignment horizontal="center" vertical="center"/>
    </xf>
    <xf numFmtId="49" fontId="5" fillId="0" borderId="93" xfId="0" applyNumberFormat="1" applyFont="1" applyBorder="1" applyAlignment="1">
      <alignment horizontal="center" vertical="center"/>
    </xf>
    <xf numFmtId="49" fontId="5" fillId="0" borderId="14" xfId="0" applyNumberFormat="1" applyFont="1" applyBorder="1" applyAlignment="1">
      <alignment horizontal="center" vertical="center"/>
    </xf>
    <xf numFmtId="176" fontId="9" fillId="2" borderId="1" xfId="0" applyNumberFormat="1" applyFont="1" applyFill="1" applyBorder="1" applyAlignment="1">
      <alignment horizontal="right" vertical="center" shrinkToFit="1"/>
    </xf>
    <xf numFmtId="176" fontId="9" fillId="2" borderId="7" xfId="0" applyNumberFormat="1" applyFont="1" applyFill="1" applyBorder="1" applyAlignment="1">
      <alignment horizontal="right" vertical="center" shrinkToFit="1"/>
    </xf>
    <xf numFmtId="176" fontId="9" fillId="2" borderId="68" xfId="0" applyNumberFormat="1" applyFont="1" applyFill="1" applyBorder="1" applyAlignment="1">
      <alignment horizontal="right" vertical="center" shrinkToFit="1"/>
    </xf>
    <xf numFmtId="0" fontId="0" fillId="6" borderId="1" xfId="0" applyFill="1" applyBorder="1" applyAlignment="1">
      <alignment horizontal="center"/>
    </xf>
    <xf numFmtId="0" fontId="0" fillId="6" borderId="7" xfId="0" applyFill="1" applyBorder="1" applyAlignment="1">
      <alignment horizontal="center"/>
    </xf>
    <xf numFmtId="0" fontId="116" fillId="6" borderId="7" xfId="0" applyFont="1" applyFill="1" applyBorder="1" applyAlignment="1">
      <alignment horizontal="center" vertical="center" wrapText="1"/>
    </xf>
    <xf numFmtId="178" fontId="9" fillId="6" borderId="93" xfId="0" applyNumberFormat="1" applyFont="1" applyFill="1" applyBorder="1" applyAlignment="1" applyProtection="1">
      <alignment vertical="center" shrinkToFit="1"/>
      <protection locked="0"/>
    </xf>
    <xf numFmtId="178" fontId="9" fillId="6" borderId="7" xfId="0" applyNumberFormat="1" applyFont="1" applyFill="1" applyBorder="1" applyAlignment="1" applyProtection="1">
      <alignment vertical="center" shrinkToFit="1"/>
      <protection locked="0"/>
    </xf>
    <xf numFmtId="178" fontId="9" fillId="6" borderId="68" xfId="0" applyNumberFormat="1" applyFont="1" applyFill="1" applyBorder="1" applyAlignment="1" applyProtection="1">
      <alignment vertical="center" shrinkToFit="1"/>
      <protection locked="0"/>
    </xf>
    <xf numFmtId="178" fontId="9" fillId="6" borderId="14" xfId="0" applyNumberFormat="1" applyFont="1" applyFill="1" applyBorder="1" applyAlignment="1" applyProtection="1">
      <alignment vertical="center" shrinkToFit="1"/>
      <protection locked="0"/>
    </xf>
    <xf numFmtId="0" fontId="0" fillId="6" borderId="263" xfId="0" applyFill="1" applyBorder="1" applyAlignment="1">
      <alignment horizontal="center"/>
    </xf>
    <xf numFmtId="0" fontId="120" fillId="0" borderId="7" xfId="0" applyFont="1" applyBorder="1" applyAlignment="1">
      <alignment horizontal="center" vertical="center" wrapText="1"/>
    </xf>
    <xf numFmtId="0" fontId="120" fillId="0" borderId="14" xfId="0" applyFont="1" applyBorder="1" applyAlignment="1">
      <alignment horizontal="center" vertical="center" wrapText="1"/>
    </xf>
    <xf numFmtId="0" fontId="120" fillId="0" borderId="0" xfId="0" applyFont="1" applyAlignment="1">
      <alignment horizontal="center" vertical="center" wrapText="1"/>
    </xf>
    <xf numFmtId="0" fontId="120" fillId="0" borderId="11" xfId="0" applyFont="1" applyBorder="1" applyAlignment="1">
      <alignment horizontal="center" vertical="center" wrapText="1"/>
    </xf>
    <xf numFmtId="0" fontId="120" fillId="0" borderId="9" xfId="0" applyFont="1" applyBorder="1" applyAlignment="1">
      <alignment horizontal="center" vertical="center" wrapText="1"/>
    </xf>
    <xf numFmtId="0" fontId="120" fillId="0" borderId="12" xfId="0" applyFont="1" applyBorder="1" applyAlignment="1">
      <alignment horizontal="center" vertical="center" wrapText="1"/>
    </xf>
    <xf numFmtId="0" fontId="0" fillId="6" borderId="14" xfId="0" applyFill="1" applyBorder="1" applyAlignment="1">
      <alignment horizontal="center"/>
    </xf>
    <xf numFmtId="0" fontId="5" fillId="2" borderId="1" xfId="0" applyFont="1" applyFill="1" applyBorder="1" applyAlignment="1">
      <alignment horizontal="center" vertical="center" textRotation="255"/>
    </xf>
    <xf numFmtId="0" fontId="5" fillId="2" borderId="68" xfId="0" applyFont="1" applyFill="1" applyBorder="1" applyAlignment="1">
      <alignment horizontal="center" vertical="center" textRotation="255"/>
    </xf>
    <xf numFmtId="0" fontId="5" fillId="2" borderId="2" xfId="0" applyFont="1" applyFill="1" applyBorder="1" applyAlignment="1">
      <alignment horizontal="center" vertical="center" textRotation="255"/>
    </xf>
    <xf numFmtId="0" fontId="5" fillId="2" borderId="69" xfId="0" applyFont="1" applyFill="1" applyBorder="1" applyAlignment="1">
      <alignment horizontal="center" vertical="center" textRotation="255"/>
    </xf>
    <xf numFmtId="0" fontId="5" fillId="2" borderId="93" xfId="0" applyFont="1" applyFill="1" applyBorder="1" applyAlignment="1">
      <alignment horizontal="center" vertical="center" textRotation="255"/>
    </xf>
    <xf numFmtId="0" fontId="5" fillId="2" borderId="92" xfId="0" applyFont="1" applyFill="1" applyBorder="1" applyAlignment="1">
      <alignment horizontal="center" vertical="center" textRotation="255"/>
    </xf>
    <xf numFmtId="0" fontId="5" fillId="2" borderId="93" xfId="0" applyFont="1" applyFill="1" applyBorder="1" applyAlignment="1">
      <alignment horizontal="center" textRotation="255"/>
    </xf>
    <xf numFmtId="0" fontId="5" fillId="2" borderId="14" xfId="0" applyFont="1" applyFill="1" applyBorder="1" applyAlignment="1">
      <alignment horizontal="center" textRotation="255"/>
    </xf>
    <xf numFmtId="0" fontId="5" fillId="2" borderId="92" xfId="0" applyFont="1" applyFill="1" applyBorder="1" applyAlignment="1">
      <alignment horizontal="center" textRotation="255"/>
    </xf>
    <xf numFmtId="0" fontId="5" fillId="2" borderId="11" xfId="0" applyFont="1" applyFill="1" applyBorder="1" applyAlignment="1">
      <alignment horizontal="center" textRotation="255"/>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22" fillId="5" borderId="2" xfId="0" applyFont="1" applyFill="1" applyBorder="1" applyAlignment="1">
      <alignment horizontal="center" vertical="top" wrapText="1"/>
    </xf>
    <xf numFmtId="0" fontId="122" fillId="5" borderId="0" xfId="0" applyFont="1" applyFill="1" applyAlignment="1">
      <alignment horizontal="center" vertical="top" wrapText="1"/>
    </xf>
    <xf numFmtId="0" fontId="122" fillId="5" borderId="11" xfId="0" applyFont="1" applyFill="1" applyBorder="1" applyAlignment="1">
      <alignment horizontal="center" vertical="top" wrapText="1"/>
    </xf>
    <xf numFmtId="0" fontId="122" fillId="0" borderId="1" xfId="0" applyFont="1" applyBorder="1" applyAlignment="1">
      <alignment horizontal="left" vertical="center"/>
    </xf>
    <xf numFmtId="0" fontId="122" fillId="0" borderId="7" xfId="0" applyFont="1" applyBorder="1" applyAlignment="1">
      <alignment horizontal="left" vertical="center"/>
    </xf>
    <xf numFmtId="0" fontId="122" fillId="0" borderId="14" xfId="0" applyFont="1" applyBorder="1" applyAlignment="1">
      <alignment horizontal="left" vertical="center"/>
    </xf>
    <xf numFmtId="0" fontId="122" fillId="0" borderId="2" xfId="0" applyFont="1" applyBorder="1" applyAlignment="1">
      <alignment horizontal="left" vertical="center"/>
    </xf>
    <xf numFmtId="0" fontId="122" fillId="0" borderId="0" xfId="0" applyFont="1" applyAlignment="1">
      <alignment horizontal="left" vertical="center"/>
    </xf>
    <xf numFmtId="0" fontId="122" fillId="0" borderId="11" xfId="0" applyFont="1" applyBorder="1" applyAlignment="1">
      <alignment horizontal="left" vertical="center"/>
    </xf>
    <xf numFmtId="0" fontId="122" fillId="0" borderId="8" xfId="0" applyFont="1" applyBorder="1" applyAlignment="1">
      <alignment horizontal="left" vertical="center"/>
    </xf>
    <xf numFmtId="0" fontId="122" fillId="0" borderId="9" xfId="0" applyFont="1" applyBorder="1" applyAlignment="1">
      <alignment horizontal="left" vertical="center"/>
    </xf>
    <xf numFmtId="0" fontId="122" fillId="0" borderId="12" xfId="0" applyFont="1" applyBorder="1" applyAlignment="1">
      <alignment horizontal="left" vertical="center"/>
    </xf>
    <xf numFmtId="0" fontId="100" fillId="0" borderId="1" xfId="0" applyFont="1" applyBorder="1" applyAlignment="1">
      <alignment horizontal="center" vertical="center"/>
    </xf>
    <xf numFmtId="0" fontId="100" fillId="0" borderId="7" xfId="0" applyFont="1" applyBorder="1" applyAlignment="1">
      <alignment horizontal="center" vertical="center"/>
    </xf>
    <xf numFmtId="0" fontId="100" fillId="0" borderId="14" xfId="0" applyFont="1" applyBorder="1" applyAlignment="1">
      <alignment horizontal="center" vertical="center"/>
    </xf>
    <xf numFmtId="0" fontId="100" fillId="0" borderId="2" xfId="0" applyFont="1" applyBorder="1" applyAlignment="1">
      <alignment horizontal="center" vertical="center"/>
    </xf>
    <xf numFmtId="0" fontId="100" fillId="0" borderId="0" xfId="0" applyFont="1" applyAlignment="1">
      <alignment horizontal="center" vertical="center"/>
    </xf>
    <xf numFmtId="0" fontId="100" fillId="0" borderId="11" xfId="0" applyFont="1" applyBorder="1" applyAlignment="1">
      <alignment horizontal="center" vertical="center"/>
    </xf>
    <xf numFmtId="0" fontId="100" fillId="0" borderId="8" xfId="0" applyFont="1" applyBorder="1" applyAlignment="1">
      <alignment horizontal="center" vertical="center"/>
    </xf>
    <xf numFmtId="0" fontId="100" fillId="0" borderId="9" xfId="0" applyFont="1" applyBorder="1" applyAlignment="1">
      <alignment horizontal="center" vertical="center"/>
    </xf>
    <xf numFmtId="0" fontId="100" fillId="0" borderId="12" xfId="0" applyFont="1" applyBorder="1" applyAlignment="1">
      <alignment horizontal="center" vertical="center"/>
    </xf>
    <xf numFmtId="0" fontId="7" fillId="2" borderId="92"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69" xfId="0" applyFont="1" applyFill="1" applyBorder="1" applyAlignment="1">
      <alignment horizontal="center" vertical="top" wrapText="1"/>
    </xf>
    <xf numFmtId="0" fontId="7" fillId="2" borderId="11" xfId="0" applyFont="1" applyFill="1" applyBorder="1" applyAlignment="1">
      <alignment horizontal="center" vertical="top" wrapText="1"/>
    </xf>
    <xf numFmtId="0" fontId="0" fillId="2" borderId="92" xfId="0" applyFill="1" applyBorder="1" applyAlignment="1">
      <alignment horizontal="center"/>
    </xf>
    <xf numFmtId="0" fontId="0" fillId="2" borderId="0" xfId="0" applyFill="1" applyAlignment="1">
      <alignment horizontal="center"/>
    </xf>
    <xf numFmtId="0" fontId="0" fillId="2" borderId="69" xfId="0" applyFill="1" applyBorder="1" applyAlignment="1">
      <alignment horizontal="center"/>
    </xf>
    <xf numFmtId="0" fontId="0" fillId="2" borderId="11" xfId="0" applyFill="1" applyBorder="1" applyAlignment="1">
      <alignment horizontal="center"/>
    </xf>
    <xf numFmtId="0" fontId="4" fillId="2" borderId="2" xfId="0" applyFont="1" applyFill="1" applyBorder="1" applyAlignment="1">
      <alignment horizontal="center" vertical="top"/>
    </xf>
    <xf numFmtId="0" fontId="4" fillId="2" borderId="69" xfId="0" applyFont="1" applyFill="1" applyBorder="1" applyAlignment="1">
      <alignment horizontal="center" vertical="top"/>
    </xf>
    <xf numFmtId="0" fontId="4" fillId="2" borderId="8" xfId="0" applyFont="1" applyFill="1" applyBorder="1" applyAlignment="1">
      <alignment horizontal="center" vertical="top"/>
    </xf>
    <xf numFmtId="0" fontId="4" fillId="2" borderId="70" xfId="0" applyFont="1" applyFill="1" applyBorder="1" applyAlignment="1">
      <alignment horizontal="center" vertical="top"/>
    </xf>
    <xf numFmtId="0" fontId="6" fillId="2" borderId="91" xfId="0" applyFont="1" applyFill="1" applyBorder="1" applyAlignment="1">
      <alignment horizontal="center" wrapText="1"/>
    </xf>
    <xf numFmtId="0" fontId="6" fillId="2" borderId="52" xfId="0" applyFont="1" applyFill="1" applyBorder="1" applyAlignment="1">
      <alignment horizontal="center" wrapText="1"/>
    </xf>
    <xf numFmtId="0" fontId="6" fillId="2" borderId="95" xfId="0" applyFont="1" applyFill="1" applyBorder="1" applyAlignment="1">
      <alignment horizontal="center" wrapText="1"/>
    </xf>
    <xf numFmtId="0" fontId="6" fillId="2" borderId="92" xfId="0" applyFont="1" applyFill="1" applyBorder="1" applyAlignment="1">
      <alignment horizontal="center" wrapText="1"/>
    </xf>
    <xf numFmtId="0" fontId="6" fillId="2" borderId="0" xfId="0" applyFont="1" applyFill="1" applyAlignment="1">
      <alignment horizontal="center" wrapText="1"/>
    </xf>
    <xf numFmtId="0" fontId="6" fillId="2" borderId="69" xfId="0" applyFont="1" applyFill="1" applyBorder="1" applyAlignment="1">
      <alignment horizontal="center" wrapText="1"/>
    </xf>
    <xf numFmtId="0" fontId="6" fillId="2" borderId="53" xfId="0" applyFont="1" applyFill="1" applyBorder="1" applyAlignment="1">
      <alignment horizontal="center" wrapText="1"/>
    </xf>
    <xf numFmtId="0" fontId="6" fillId="2" borderId="11" xfId="0" applyFont="1" applyFill="1" applyBorder="1" applyAlignment="1">
      <alignment horizontal="center" wrapText="1"/>
    </xf>
    <xf numFmtId="0" fontId="7" fillId="2" borderId="2" xfId="0" applyFont="1" applyFill="1" applyBorder="1" applyAlignment="1">
      <alignment horizontal="center" vertical="top" wrapText="1"/>
    </xf>
    <xf numFmtId="0" fontId="98" fillId="5" borderId="1" xfId="0" applyFont="1" applyFill="1" applyBorder="1" applyAlignment="1">
      <alignment horizontal="center" vertical="center" wrapText="1"/>
    </xf>
    <xf numFmtId="0" fontId="98" fillId="5" borderId="7" xfId="0" applyFont="1" applyFill="1" applyBorder="1" applyAlignment="1">
      <alignment horizontal="center" vertical="center" wrapText="1"/>
    </xf>
    <xf numFmtId="0" fontId="98" fillId="5" borderId="14" xfId="0" applyFont="1" applyFill="1" applyBorder="1" applyAlignment="1">
      <alignment horizontal="center" vertical="center" wrapText="1"/>
    </xf>
    <xf numFmtId="0" fontId="98" fillId="5" borderId="2" xfId="0" applyFont="1" applyFill="1" applyBorder="1" applyAlignment="1">
      <alignment horizontal="center" vertical="center" wrapText="1"/>
    </xf>
    <xf numFmtId="0" fontId="98" fillId="5" borderId="0" xfId="0" applyFont="1" applyFill="1" applyAlignment="1">
      <alignment horizontal="center" vertical="center" wrapText="1"/>
    </xf>
    <xf numFmtId="0" fontId="98" fillId="5" borderId="11" xfId="0" applyFont="1" applyFill="1" applyBorder="1" applyAlignment="1">
      <alignment horizontal="center" vertical="center" wrapText="1"/>
    </xf>
    <xf numFmtId="0" fontId="120" fillId="0" borderId="1" xfId="0" applyFont="1" applyBorder="1" applyAlignment="1">
      <alignment horizontal="center" vertical="center" wrapText="1"/>
    </xf>
    <xf numFmtId="0" fontId="120" fillId="0" borderId="2" xfId="0" applyFont="1" applyBorder="1" applyAlignment="1">
      <alignment horizontal="center" vertical="center" wrapText="1"/>
    </xf>
    <xf numFmtId="0" fontId="120" fillId="0" borderId="8" xfId="0" applyFont="1" applyBorder="1" applyAlignment="1">
      <alignment horizontal="center" vertical="center" wrapText="1"/>
    </xf>
    <xf numFmtId="0" fontId="4" fillId="2" borderId="92" xfId="0" applyFont="1" applyFill="1" applyBorder="1" applyAlignment="1">
      <alignment horizontal="center" vertical="top"/>
    </xf>
    <xf numFmtId="0" fontId="4" fillId="2" borderId="94" xfId="0" applyFont="1" applyFill="1" applyBorder="1" applyAlignment="1">
      <alignment horizontal="center" vertical="top"/>
    </xf>
    <xf numFmtId="0" fontId="4" fillId="2" borderId="11" xfId="0" applyFont="1" applyFill="1" applyBorder="1" applyAlignment="1">
      <alignment horizontal="center" vertical="top"/>
    </xf>
    <xf numFmtId="0" fontId="4" fillId="2" borderId="12" xfId="0" applyFont="1" applyFill="1" applyBorder="1" applyAlignment="1">
      <alignment horizontal="center" vertical="top"/>
    </xf>
    <xf numFmtId="0" fontId="6" fillId="2" borderId="8" xfId="0" applyFont="1" applyFill="1" applyBorder="1" applyAlignment="1">
      <alignment horizontal="center" vertical="center"/>
    </xf>
    <xf numFmtId="0" fontId="6" fillId="2" borderId="70" xfId="0" applyFont="1" applyFill="1" applyBorder="1" applyAlignment="1">
      <alignment horizontal="center" vertical="center"/>
    </xf>
    <xf numFmtId="176" fontId="9" fillId="6" borderId="51" xfId="0" applyNumberFormat="1" applyFont="1" applyFill="1" applyBorder="1" applyAlignment="1" applyProtection="1">
      <alignment horizontal="right" vertical="center" shrinkToFit="1"/>
      <protection locked="0"/>
    </xf>
    <xf numFmtId="176" fontId="9" fillId="6" borderId="53" xfId="0" applyNumberFormat="1" applyFont="1" applyFill="1" applyBorder="1" applyAlignment="1" applyProtection="1">
      <alignment horizontal="right" vertical="center" shrinkToFit="1"/>
      <protection locked="0"/>
    </xf>
    <xf numFmtId="49" fontId="6" fillId="2" borderId="51" xfId="0" applyNumberFormat="1" applyFont="1" applyFill="1" applyBorder="1" applyAlignment="1">
      <alignment horizontal="center" vertical="center"/>
    </xf>
    <xf numFmtId="49" fontId="6" fillId="2" borderId="53"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0" fontId="104" fillId="2" borderId="0" xfId="0" applyFont="1" applyFill="1" applyAlignment="1">
      <alignment horizontal="left" vertical="center"/>
    </xf>
    <xf numFmtId="0" fontId="103" fillId="2" borderId="0" xfId="0" applyFont="1" applyFill="1" applyAlignment="1">
      <alignment horizontal="left" vertical="center" wrapText="1"/>
    </xf>
    <xf numFmtId="49" fontId="5" fillId="2" borderId="51" xfId="0" applyNumberFormat="1" applyFont="1" applyFill="1" applyBorder="1" applyAlignment="1">
      <alignment horizontal="center" vertical="center"/>
    </xf>
    <xf numFmtId="49" fontId="5" fillId="2" borderId="95"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69"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70" xfId="0" applyNumberFormat="1" applyFont="1" applyFill="1" applyBorder="1" applyAlignment="1">
      <alignment horizontal="center" vertical="center"/>
    </xf>
    <xf numFmtId="49" fontId="5" fillId="2" borderId="91" xfId="0" applyNumberFormat="1" applyFont="1" applyFill="1" applyBorder="1" applyAlignment="1">
      <alignment horizontal="center" vertical="center"/>
    </xf>
    <xf numFmtId="49" fontId="5" fillId="2" borderId="92" xfId="0" applyNumberFormat="1" applyFont="1" applyFill="1" applyBorder="1" applyAlignment="1">
      <alignment horizontal="center" vertical="center"/>
    </xf>
    <xf numFmtId="49" fontId="5" fillId="2" borderId="94" xfId="0" applyNumberFormat="1" applyFont="1" applyFill="1" applyBorder="1" applyAlignment="1">
      <alignment horizontal="center" vertical="center"/>
    </xf>
    <xf numFmtId="0" fontId="9" fillId="2" borderId="91" xfId="0" applyFont="1" applyFill="1" applyBorder="1" applyAlignment="1">
      <alignment vertical="center" shrinkToFit="1"/>
    </xf>
    <xf numFmtId="0" fontId="9" fillId="2" borderId="52" xfId="0" applyFont="1" applyFill="1" applyBorder="1" applyAlignment="1">
      <alignment vertical="center" shrinkToFit="1"/>
    </xf>
    <xf numFmtId="0" fontId="9" fillId="2" borderId="95" xfId="0" applyFont="1" applyFill="1" applyBorder="1" applyAlignment="1">
      <alignment vertical="center" shrinkToFit="1"/>
    </xf>
    <xf numFmtId="0" fontId="9" fillId="2" borderId="92" xfId="0" applyFont="1" applyFill="1" applyBorder="1" applyAlignment="1">
      <alignment vertical="center" shrinkToFit="1"/>
    </xf>
    <xf numFmtId="0" fontId="9" fillId="2" borderId="0" xfId="0" applyFont="1" applyFill="1" applyAlignment="1">
      <alignment vertical="center" shrinkToFit="1"/>
    </xf>
    <xf numFmtId="0" fontId="9" fillId="2" borderId="69" xfId="0" applyFont="1" applyFill="1" applyBorder="1" applyAlignment="1">
      <alignment vertical="center" shrinkToFit="1"/>
    </xf>
    <xf numFmtId="0" fontId="9" fillId="2" borderId="94" xfId="0" applyFont="1" applyFill="1" applyBorder="1" applyAlignment="1">
      <alignment vertical="center" shrinkToFit="1"/>
    </xf>
    <xf numFmtId="0" fontId="9" fillId="2" borderId="9" xfId="0" applyFont="1" applyFill="1" applyBorder="1" applyAlignment="1">
      <alignment vertical="center" shrinkToFit="1"/>
    </xf>
    <xf numFmtId="0" fontId="9" fillId="2" borderId="70" xfId="0" applyFont="1" applyFill="1" applyBorder="1" applyAlignment="1">
      <alignment vertical="center" shrinkToFit="1"/>
    </xf>
    <xf numFmtId="0" fontId="9" fillId="2" borderId="91"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92" xfId="0" applyFont="1" applyFill="1" applyBorder="1" applyAlignment="1">
      <alignment horizontal="center" vertical="center"/>
    </xf>
    <xf numFmtId="0" fontId="9" fillId="2" borderId="0" xfId="0" applyFont="1" applyFill="1" applyAlignment="1">
      <alignment horizontal="center" vertical="center"/>
    </xf>
    <xf numFmtId="0" fontId="9" fillId="2" borderId="11" xfId="0" applyFont="1" applyFill="1" applyBorder="1" applyAlignment="1">
      <alignment horizontal="center" vertical="center"/>
    </xf>
    <xf numFmtId="0" fontId="9" fillId="2" borderId="9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2" xfId="0" applyFont="1" applyFill="1" applyBorder="1" applyAlignment="1">
      <alignment horizontal="center" vertical="center"/>
    </xf>
    <xf numFmtId="176" fontId="9" fillId="2" borderId="53" xfId="0" applyNumberFormat="1" applyFont="1" applyFill="1" applyBorder="1" applyAlignment="1">
      <alignment horizontal="right" vertical="center" shrinkToFit="1"/>
    </xf>
    <xf numFmtId="176" fontId="9" fillId="2" borderId="11" xfId="0" applyNumberFormat="1" applyFont="1" applyFill="1" applyBorder="1" applyAlignment="1">
      <alignment horizontal="right" vertical="center" shrinkToFit="1"/>
    </xf>
    <xf numFmtId="176" fontId="9" fillId="2" borderId="12" xfId="0" applyNumberFormat="1" applyFont="1" applyFill="1" applyBorder="1" applyAlignment="1">
      <alignment horizontal="right" vertical="center" shrinkToFit="1"/>
    </xf>
    <xf numFmtId="0" fontId="125" fillId="2" borderId="0" xfId="0" applyFont="1" applyFill="1" applyAlignment="1">
      <alignment horizontal="left" vertical="center"/>
    </xf>
    <xf numFmtId="0" fontId="35" fillId="0" borderId="0" xfId="0" applyFont="1" applyAlignment="1">
      <alignment horizontal="left" vertical="center" shrinkToFit="1"/>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114" fillId="2" borderId="11" xfId="0" applyFont="1" applyFill="1" applyBorder="1" applyAlignment="1">
      <alignment horizontal="center" vertical="center"/>
    </xf>
    <xf numFmtId="0" fontId="121" fillId="5" borderId="87" xfId="0" applyFont="1" applyFill="1" applyBorder="1" applyAlignment="1">
      <alignment horizontal="center" vertical="center" wrapText="1"/>
    </xf>
    <xf numFmtId="0" fontId="121" fillId="5" borderId="88" xfId="0" applyFont="1" applyFill="1" applyBorder="1" applyAlignment="1">
      <alignment horizontal="center" vertical="center" wrapText="1"/>
    </xf>
    <xf numFmtId="38" fontId="9" fillId="6" borderId="51" xfId="3" applyFont="1" applyFill="1" applyBorder="1" applyAlignment="1" applyProtection="1">
      <alignment horizontal="center" vertical="center" shrinkToFit="1"/>
      <protection locked="0"/>
    </xf>
    <xf numFmtId="38" fontId="9" fillId="6" borderId="52" xfId="3" applyFont="1" applyFill="1" applyBorder="1" applyAlignment="1" applyProtection="1">
      <alignment horizontal="center" vertical="center" shrinkToFit="1"/>
      <protection locked="0"/>
    </xf>
    <xf numFmtId="38" fontId="9" fillId="6" borderId="95" xfId="3" applyFont="1" applyFill="1" applyBorder="1" applyAlignment="1" applyProtection="1">
      <alignment horizontal="center" vertical="center" shrinkToFit="1"/>
      <protection locked="0"/>
    </xf>
    <xf numFmtId="38" fontId="9" fillId="6" borderId="2" xfId="3" applyFont="1" applyFill="1" applyBorder="1" applyAlignment="1" applyProtection="1">
      <alignment horizontal="center" vertical="center" shrinkToFit="1"/>
      <protection locked="0"/>
    </xf>
    <xf numFmtId="38" fontId="9" fillId="6" borderId="0" xfId="3" applyFont="1" applyFill="1" applyBorder="1" applyAlignment="1" applyProtection="1">
      <alignment horizontal="center" vertical="center" shrinkToFit="1"/>
      <protection locked="0"/>
    </xf>
    <xf numFmtId="38" fontId="9" fillId="6" borderId="69" xfId="3" applyFont="1" applyFill="1" applyBorder="1" applyAlignment="1" applyProtection="1">
      <alignment horizontal="center" vertical="center" shrinkToFit="1"/>
      <protection locked="0"/>
    </xf>
    <xf numFmtId="38" fontId="9" fillId="6" borderId="87" xfId="3" applyFont="1" applyFill="1" applyBorder="1" applyAlignment="1" applyProtection="1">
      <alignment horizontal="center" vertical="center" shrinkToFit="1"/>
      <protection locked="0"/>
    </xf>
    <xf numFmtId="38" fontId="9" fillId="6" borderId="88" xfId="3" applyFont="1" applyFill="1" applyBorder="1" applyAlignment="1" applyProtection="1">
      <alignment horizontal="center" vertical="center" shrinkToFit="1"/>
      <protection locked="0"/>
    </xf>
    <xf numFmtId="38" fontId="9" fillId="6" borderId="97" xfId="3" applyFont="1" applyFill="1" applyBorder="1" applyAlignment="1" applyProtection="1">
      <alignment horizontal="center" vertical="center" shrinkToFit="1"/>
      <protection locked="0"/>
    </xf>
    <xf numFmtId="0" fontId="4" fillId="2" borderId="9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177" fontId="9" fillId="6" borderId="51" xfId="0" applyNumberFormat="1" applyFont="1" applyFill="1" applyBorder="1" applyAlignment="1" applyProtection="1">
      <alignment horizontal="right" vertical="center" shrinkToFit="1"/>
      <protection locked="0"/>
    </xf>
    <xf numFmtId="177" fontId="9" fillId="6" borderId="52" xfId="0" applyNumberFormat="1" applyFont="1" applyFill="1" applyBorder="1" applyAlignment="1" applyProtection="1">
      <alignment horizontal="right" vertical="center" shrinkToFit="1"/>
      <protection locked="0"/>
    </xf>
    <xf numFmtId="177" fontId="9" fillId="6" borderId="53" xfId="0" applyNumberFormat="1" applyFont="1" applyFill="1" applyBorder="1" applyAlignment="1" applyProtection="1">
      <alignment horizontal="right" vertical="center" shrinkToFit="1"/>
      <protection locked="0"/>
    </xf>
    <xf numFmtId="177" fontId="9" fillId="6" borderId="2" xfId="0" applyNumberFormat="1" applyFont="1" applyFill="1" applyBorder="1" applyAlignment="1" applyProtection="1">
      <alignment horizontal="right" vertical="center" shrinkToFit="1"/>
      <protection locked="0"/>
    </xf>
    <xf numFmtId="177" fontId="9" fillId="6" borderId="0" xfId="0" applyNumberFormat="1" applyFont="1" applyFill="1" applyAlignment="1" applyProtection="1">
      <alignment horizontal="right" vertical="center" shrinkToFit="1"/>
      <protection locked="0"/>
    </xf>
    <xf numFmtId="177" fontId="9" fillId="6" borderId="11" xfId="0" applyNumberFormat="1" applyFont="1" applyFill="1" applyBorder="1" applyAlignment="1" applyProtection="1">
      <alignment horizontal="right" vertical="center" shrinkToFit="1"/>
      <protection locked="0"/>
    </xf>
    <xf numFmtId="177" fontId="9" fillId="6" borderId="8" xfId="0" applyNumberFormat="1" applyFont="1" applyFill="1" applyBorder="1" applyAlignment="1" applyProtection="1">
      <alignment horizontal="right" vertical="center" shrinkToFit="1"/>
      <protection locked="0"/>
    </xf>
    <xf numFmtId="177" fontId="9" fillId="6" borderId="9" xfId="0" applyNumberFormat="1" applyFont="1" applyFill="1" applyBorder="1" applyAlignment="1" applyProtection="1">
      <alignment horizontal="right" vertical="center" shrinkToFit="1"/>
      <protection locked="0"/>
    </xf>
    <xf numFmtId="177" fontId="9" fillId="6" borderId="12" xfId="0" applyNumberFormat="1" applyFont="1" applyFill="1" applyBorder="1" applyAlignment="1" applyProtection="1">
      <alignment horizontal="right" vertical="center" shrinkToFit="1"/>
      <protection locked="0"/>
    </xf>
    <xf numFmtId="38" fontId="9" fillId="6" borderId="8" xfId="3" applyFont="1" applyFill="1" applyBorder="1" applyAlignment="1" applyProtection="1">
      <alignment horizontal="center" vertical="center" shrinkToFit="1"/>
      <protection locked="0"/>
    </xf>
    <xf numFmtId="38" fontId="9" fillId="6" borderId="9" xfId="3" applyFont="1" applyFill="1" applyBorder="1" applyAlignment="1" applyProtection="1">
      <alignment horizontal="center" vertical="center" shrinkToFit="1"/>
      <protection locked="0"/>
    </xf>
    <xf numFmtId="38" fontId="9" fillId="6" borderId="70" xfId="3" applyFont="1" applyFill="1" applyBorder="1" applyAlignment="1" applyProtection="1">
      <alignment horizontal="center" vertical="center" shrinkToFit="1"/>
      <protection locked="0"/>
    </xf>
    <xf numFmtId="0" fontId="4" fillId="2" borderId="9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6" fillId="5" borderId="51" xfId="0" applyFont="1" applyFill="1" applyBorder="1" applyAlignment="1">
      <alignment horizontal="center" vertical="center"/>
    </xf>
    <xf numFmtId="0" fontId="6" fillId="5" borderId="52" xfId="0" applyFont="1" applyFill="1" applyBorder="1" applyAlignment="1">
      <alignment horizontal="center" vertical="center"/>
    </xf>
    <xf numFmtId="0" fontId="6" fillId="5" borderId="53"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0" xfId="0" applyFont="1" applyFill="1" applyAlignment="1">
      <alignment horizontal="center" vertical="center"/>
    </xf>
    <xf numFmtId="0" fontId="6" fillId="5" borderId="11" xfId="0" applyFont="1" applyFill="1" applyBorder="1" applyAlignment="1">
      <alignment horizontal="center" vertical="center"/>
    </xf>
    <xf numFmtId="0" fontId="6" fillId="5" borderId="87"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89" xfId="0" applyFont="1" applyFill="1" applyBorder="1" applyAlignment="1">
      <alignment horizontal="center" vertical="center"/>
    </xf>
    <xf numFmtId="177" fontId="9" fillId="6" borderId="87" xfId="0" applyNumberFormat="1" applyFont="1" applyFill="1" applyBorder="1" applyAlignment="1" applyProtection="1">
      <alignment horizontal="right" vertical="center" shrinkToFit="1"/>
      <protection locked="0"/>
    </xf>
    <xf numFmtId="177" fontId="9" fillId="6" borderId="88" xfId="0" applyNumberFormat="1" applyFont="1" applyFill="1" applyBorder="1" applyAlignment="1" applyProtection="1">
      <alignment horizontal="right" vertical="center" shrinkToFit="1"/>
      <protection locked="0"/>
    </xf>
    <xf numFmtId="177" fontId="9" fillId="6" borderId="89" xfId="0" applyNumberFormat="1" applyFont="1" applyFill="1" applyBorder="1" applyAlignment="1" applyProtection="1">
      <alignment horizontal="right" vertical="center" shrinkToFit="1"/>
      <protection locked="0"/>
    </xf>
    <xf numFmtId="0" fontId="9" fillId="5" borderId="91" xfId="0" applyFont="1" applyFill="1" applyBorder="1" applyAlignment="1">
      <alignment vertical="center" shrinkToFit="1"/>
    </xf>
    <xf numFmtId="0" fontId="9" fillId="5" borderId="52" xfId="0" applyFont="1" applyFill="1" applyBorder="1" applyAlignment="1">
      <alignment vertical="center" shrinkToFit="1"/>
    </xf>
    <xf numFmtId="0" fontId="9" fillId="5" borderId="95" xfId="0" applyFont="1" applyFill="1" applyBorder="1" applyAlignment="1">
      <alignment vertical="center" shrinkToFit="1"/>
    </xf>
    <xf numFmtId="0" fontId="9" fillId="5" borderId="92" xfId="0" applyFont="1" applyFill="1" applyBorder="1" applyAlignment="1">
      <alignment vertical="center" shrinkToFit="1"/>
    </xf>
    <xf numFmtId="0" fontId="9" fillId="5" borderId="0" xfId="0" applyFont="1" applyFill="1" applyAlignment="1">
      <alignment vertical="center" shrinkToFit="1"/>
    </xf>
    <xf numFmtId="0" fontId="9" fillId="5" borderId="69" xfId="0" applyFont="1" applyFill="1" applyBorder="1" applyAlignment="1">
      <alignment vertical="center" shrinkToFit="1"/>
    </xf>
    <xf numFmtId="0" fontId="9" fillId="5" borderId="96" xfId="0" applyFont="1" applyFill="1" applyBorder="1" applyAlignment="1">
      <alignment vertical="center" shrinkToFit="1"/>
    </xf>
    <xf numFmtId="0" fontId="9" fillId="5" borderId="88" xfId="0" applyFont="1" applyFill="1" applyBorder="1" applyAlignment="1">
      <alignment vertical="center" shrinkToFit="1"/>
    </xf>
    <xf numFmtId="0" fontId="9" fillId="5" borderId="97" xfId="0" applyFont="1" applyFill="1" applyBorder="1" applyAlignment="1">
      <alignment vertical="center" shrinkToFit="1"/>
    </xf>
    <xf numFmtId="0" fontId="9" fillId="5" borderId="91" xfId="0" applyFont="1" applyFill="1" applyBorder="1" applyAlignment="1">
      <alignment horizontal="center" vertical="center"/>
    </xf>
    <xf numFmtId="0" fontId="9" fillId="5" borderId="52" xfId="0" applyFont="1" applyFill="1" applyBorder="1" applyAlignment="1">
      <alignment horizontal="center" vertical="center"/>
    </xf>
    <xf numFmtId="0" fontId="9" fillId="5" borderId="53" xfId="0" applyFont="1" applyFill="1" applyBorder="1" applyAlignment="1">
      <alignment horizontal="center" vertical="center"/>
    </xf>
    <xf numFmtId="0" fontId="9" fillId="5" borderId="92" xfId="0" applyFont="1" applyFill="1" applyBorder="1" applyAlignment="1">
      <alignment horizontal="center" vertical="center"/>
    </xf>
    <xf numFmtId="0" fontId="9" fillId="5" borderId="0" xfId="0" applyFont="1" applyFill="1" applyAlignment="1">
      <alignment horizontal="center" vertical="center"/>
    </xf>
    <xf numFmtId="0" fontId="9" fillId="5" borderId="11" xfId="0" applyFont="1" applyFill="1" applyBorder="1" applyAlignment="1">
      <alignment horizontal="center" vertical="center"/>
    </xf>
    <xf numFmtId="0" fontId="9" fillId="5" borderId="96" xfId="0" applyFont="1" applyFill="1" applyBorder="1" applyAlignment="1">
      <alignment horizontal="center" vertical="center"/>
    </xf>
    <xf numFmtId="0" fontId="9" fillId="5" borderId="88" xfId="0" applyFont="1" applyFill="1" applyBorder="1" applyAlignment="1">
      <alignment horizontal="center" vertical="center"/>
    </xf>
    <xf numFmtId="0" fontId="9" fillId="5" borderId="89" xfId="0" applyFont="1" applyFill="1" applyBorder="1" applyAlignment="1">
      <alignment horizontal="center" vertical="center"/>
    </xf>
    <xf numFmtId="176" fontId="9" fillId="5" borderId="53" xfId="0" applyNumberFormat="1" applyFont="1" applyFill="1" applyBorder="1" applyAlignment="1">
      <alignment horizontal="right" vertical="center" shrinkToFit="1"/>
    </xf>
    <xf numFmtId="176" fontId="9" fillId="5" borderId="11" xfId="0" applyNumberFormat="1" applyFont="1" applyFill="1" applyBorder="1" applyAlignment="1">
      <alignment horizontal="right" vertical="center" shrinkToFit="1"/>
    </xf>
    <xf numFmtId="176" fontId="9" fillId="5" borderId="89" xfId="0" applyNumberFormat="1" applyFont="1" applyFill="1" applyBorder="1" applyAlignment="1">
      <alignment horizontal="right" vertical="center" shrinkToFit="1"/>
    </xf>
    <xf numFmtId="49" fontId="6" fillId="2" borderId="87" xfId="0" applyNumberFormat="1" applyFont="1" applyFill="1" applyBorder="1" applyAlignment="1">
      <alignment horizontal="center" vertical="center"/>
    </xf>
    <xf numFmtId="49" fontId="6" fillId="2" borderId="89" xfId="0" applyNumberFormat="1" applyFont="1" applyFill="1" applyBorder="1" applyAlignment="1">
      <alignment horizontal="center" vertical="center"/>
    </xf>
    <xf numFmtId="49" fontId="5" fillId="2" borderId="87" xfId="0" applyNumberFormat="1" applyFont="1" applyFill="1" applyBorder="1" applyAlignment="1">
      <alignment horizontal="center" vertical="center"/>
    </xf>
    <xf numFmtId="49" fontId="5" fillId="2" borderId="97" xfId="0" applyNumberFormat="1" applyFont="1" applyFill="1" applyBorder="1" applyAlignment="1">
      <alignment horizontal="center" vertical="center"/>
    </xf>
    <xf numFmtId="49" fontId="5" fillId="2" borderId="96" xfId="0" applyNumberFormat="1" applyFont="1" applyFill="1" applyBorder="1" applyAlignment="1">
      <alignment horizontal="center" vertical="center"/>
    </xf>
    <xf numFmtId="0" fontId="9" fillId="2" borderId="96" xfId="0" applyFont="1" applyFill="1" applyBorder="1" applyAlignment="1">
      <alignment vertical="center" shrinkToFit="1"/>
    </xf>
    <xf numFmtId="0" fontId="9" fillId="2" borderId="88" xfId="0" applyFont="1" applyFill="1" applyBorder="1" applyAlignment="1">
      <alignment vertical="center" shrinkToFit="1"/>
    </xf>
    <xf numFmtId="0" fontId="9" fillId="2" borderId="97" xfId="0" applyFont="1" applyFill="1" applyBorder="1" applyAlignment="1">
      <alignment vertical="center" shrinkToFit="1"/>
    </xf>
    <xf numFmtId="0" fontId="9" fillId="2" borderId="96" xfId="0" applyFont="1" applyFill="1" applyBorder="1" applyAlignment="1">
      <alignment horizontal="center" vertical="center"/>
    </xf>
    <xf numFmtId="0" fontId="9" fillId="2" borderId="88" xfId="0" applyFont="1" applyFill="1" applyBorder="1" applyAlignment="1">
      <alignment horizontal="center" vertical="center"/>
    </xf>
    <xf numFmtId="0" fontId="9" fillId="2" borderId="89" xfId="0" applyFont="1" applyFill="1" applyBorder="1" applyAlignment="1">
      <alignment horizontal="center" vertical="center"/>
    </xf>
    <xf numFmtId="176" fontId="9" fillId="2" borderId="89" xfId="0" applyNumberFormat="1" applyFont="1" applyFill="1" applyBorder="1" applyAlignment="1">
      <alignment horizontal="right" vertical="center" shrinkToFit="1"/>
    </xf>
    <xf numFmtId="0" fontId="6" fillId="2" borderId="14" xfId="0" applyFont="1" applyFill="1" applyBorder="1" applyAlignment="1">
      <alignment horizontal="center" vertical="center"/>
    </xf>
    <xf numFmtId="0" fontId="6" fillId="2" borderId="87" xfId="0" applyFont="1" applyFill="1" applyBorder="1" applyAlignment="1">
      <alignment horizontal="center" vertical="center"/>
    </xf>
    <xf numFmtId="0" fontId="6" fillId="2" borderId="88" xfId="0" applyFont="1" applyFill="1" applyBorder="1" applyAlignment="1">
      <alignment horizontal="center" vertical="center"/>
    </xf>
    <xf numFmtId="0" fontId="6" fillId="2" borderId="89" xfId="0" applyFont="1" applyFill="1" applyBorder="1" applyAlignment="1">
      <alignment horizontal="center" vertical="center"/>
    </xf>
    <xf numFmtId="176" fontId="9" fillId="6" borderId="87" xfId="0" applyNumberFormat="1" applyFont="1" applyFill="1" applyBorder="1" applyAlignment="1" applyProtection="1">
      <alignment horizontal="right" vertical="center" shrinkToFit="1"/>
      <protection locked="0"/>
    </xf>
    <xf numFmtId="176" fontId="9" fillId="6" borderId="89" xfId="0" applyNumberFormat="1" applyFont="1" applyFill="1" applyBorder="1" applyAlignment="1" applyProtection="1">
      <alignment horizontal="right" vertical="center" shrinkToFit="1"/>
      <protection locked="0"/>
    </xf>
    <xf numFmtId="0" fontId="4" fillId="2" borderId="9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4" xfId="0" applyFont="1" applyFill="1" applyBorder="1" applyAlignment="1">
      <alignment horizontal="center" vertical="center"/>
    </xf>
    <xf numFmtId="38" fontId="9" fillId="6" borderId="1" xfId="3" applyFont="1" applyFill="1" applyBorder="1" applyAlignment="1" applyProtection="1">
      <alignment horizontal="center" vertical="center" shrinkToFit="1"/>
      <protection locked="0"/>
    </xf>
    <xf numFmtId="38" fontId="9" fillId="6" borderId="7" xfId="3" applyFont="1" applyFill="1" applyBorder="1" applyAlignment="1" applyProtection="1">
      <alignment horizontal="center" vertical="center" shrinkToFit="1"/>
      <protection locked="0"/>
    </xf>
    <xf numFmtId="38" fontId="9" fillId="6" borderId="68" xfId="3" applyFont="1" applyFill="1" applyBorder="1" applyAlignment="1" applyProtection="1">
      <alignment horizontal="center" vertical="center" shrinkToFit="1"/>
      <protection locked="0"/>
    </xf>
    <xf numFmtId="177" fontId="9" fillId="6" borderId="1" xfId="0" applyNumberFormat="1" applyFont="1" applyFill="1" applyBorder="1" applyAlignment="1" applyProtection="1">
      <alignment horizontal="right" vertical="center" shrinkToFit="1"/>
      <protection locked="0"/>
    </xf>
    <xf numFmtId="177" fontId="9" fillId="6" borderId="7" xfId="0" applyNumberFormat="1" applyFont="1" applyFill="1" applyBorder="1" applyAlignment="1" applyProtection="1">
      <alignment horizontal="right" vertical="center" shrinkToFit="1"/>
      <protection locked="0"/>
    </xf>
    <xf numFmtId="177" fontId="9" fillId="6" borderId="14" xfId="0" applyNumberFormat="1" applyFont="1" applyFill="1" applyBorder="1" applyAlignment="1" applyProtection="1">
      <alignment horizontal="right" vertical="center" shrinkToFit="1"/>
      <protection locked="0"/>
    </xf>
    <xf numFmtId="0" fontId="6" fillId="2" borderId="1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2" xfId="0" applyFont="1" applyFill="1" applyBorder="1" applyAlignment="1">
      <alignment horizontal="center" vertical="center"/>
    </xf>
    <xf numFmtId="0" fontId="9" fillId="2" borderId="0" xfId="0" applyFont="1" applyFill="1" applyAlignment="1">
      <alignment horizontal="left" vertical="center"/>
    </xf>
    <xf numFmtId="49" fontId="6" fillId="5" borderId="184" xfId="0" applyNumberFormat="1" applyFont="1" applyFill="1" applyBorder="1" applyAlignment="1">
      <alignment horizontal="center" vertical="center"/>
    </xf>
    <xf numFmtId="49" fontId="6" fillId="5" borderId="192" xfId="0" applyNumberFormat="1" applyFont="1" applyFill="1" applyBorder="1" applyAlignment="1">
      <alignment horizontal="center" vertical="center"/>
    </xf>
    <xf numFmtId="49" fontId="5" fillId="5" borderId="184" xfId="0" applyNumberFormat="1" applyFont="1" applyFill="1" applyBorder="1" applyAlignment="1">
      <alignment horizontal="center" vertical="center"/>
    </xf>
    <xf numFmtId="49" fontId="5" fillId="5" borderId="183" xfId="0" applyNumberFormat="1" applyFont="1" applyFill="1" applyBorder="1" applyAlignment="1">
      <alignment horizontal="center" vertical="center"/>
    </xf>
    <xf numFmtId="49" fontId="5" fillId="5" borderId="181" xfId="0" applyNumberFormat="1" applyFont="1" applyFill="1" applyBorder="1" applyAlignment="1">
      <alignment horizontal="center" vertical="center"/>
    </xf>
    <xf numFmtId="0" fontId="9" fillId="5" borderId="181" xfId="0" applyFont="1" applyFill="1" applyBorder="1" applyAlignment="1">
      <alignment vertical="center" shrinkToFit="1"/>
    </xf>
    <xf numFmtId="0" fontId="9" fillId="5" borderId="182" xfId="0" applyFont="1" applyFill="1" applyBorder="1" applyAlignment="1">
      <alignment vertical="center" shrinkToFit="1"/>
    </xf>
    <xf numFmtId="0" fontId="9" fillId="5" borderId="183" xfId="0" applyFont="1" applyFill="1" applyBorder="1" applyAlignment="1">
      <alignment vertical="center" shrinkToFit="1"/>
    </xf>
    <xf numFmtId="0" fontId="9" fillId="5" borderId="181" xfId="0" applyFont="1" applyFill="1" applyBorder="1" applyAlignment="1">
      <alignment horizontal="center" vertical="center"/>
    </xf>
    <xf numFmtId="0" fontId="9" fillId="5" borderId="182" xfId="0" applyFont="1" applyFill="1" applyBorder="1" applyAlignment="1">
      <alignment horizontal="center" vertical="center"/>
    </xf>
    <xf numFmtId="0" fontId="9" fillId="5" borderId="192" xfId="0" applyFont="1" applyFill="1" applyBorder="1" applyAlignment="1">
      <alignment horizontal="center" vertical="center"/>
    </xf>
    <xf numFmtId="176" fontId="9" fillId="5" borderId="184" xfId="0" applyNumberFormat="1" applyFont="1" applyFill="1" applyBorder="1" applyAlignment="1">
      <alignment horizontal="right" vertical="center" shrinkToFit="1"/>
    </xf>
    <xf numFmtId="176" fontId="9" fillId="5" borderId="182" xfId="0" applyNumberFormat="1" applyFont="1" applyFill="1" applyBorder="1" applyAlignment="1">
      <alignment horizontal="right" vertical="center" shrinkToFit="1"/>
    </xf>
    <xf numFmtId="176" fontId="9" fillId="5" borderId="192" xfId="0" applyNumberFormat="1" applyFont="1" applyFill="1" applyBorder="1" applyAlignment="1">
      <alignment horizontal="right" vertical="center" shrinkToFit="1"/>
    </xf>
    <xf numFmtId="176" fontId="9" fillId="6" borderId="184" xfId="0" applyNumberFormat="1" applyFont="1" applyFill="1" applyBorder="1" applyAlignment="1" applyProtection="1">
      <alignment horizontal="right" vertical="center" shrinkToFit="1"/>
      <protection locked="0"/>
    </xf>
    <xf numFmtId="176" fontId="9" fillId="6" borderId="182" xfId="0" applyNumberFormat="1" applyFont="1" applyFill="1" applyBorder="1" applyAlignment="1" applyProtection="1">
      <alignment horizontal="right" vertical="center" shrinkToFit="1"/>
      <protection locked="0"/>
    </xf>
    <xf numFmtId="176" fontId="9" fillId="6" borderId="183" xfId="0" applyNumberFormat="1" applyFont="1" applyFill="1" applyBorder="1" applyAlignment="1" applyProtection="1">
      <alignment horizontal="right" vertical="center" shrinkToFit="1"/>
      <protection locked="0"/>
    </xf>
    <xf numFmtId="176" fontId="9" fillId="6" borderId="181" xfId="0" applyNumberFormat="1" applyFont="1" applyFill="1" applyBorder="1" applyAlignment="1" applyProtection="1">
      <alignment horizontal="right" vertical="center" shrinkToFit="1"/>
      <protection locked="0"/>
    </xf>
    <xf numFmtId="176" fontId="9" fillId="6" borderId="192" xfId="0" applyNumberFormat="1" applyFont="1" applyFill="1" applyBorder="1" applyAlignment="1" applyProtection="1">
      <alignment horizontal="right" vertical="center" shrinkToFit="1"/>
      <protection locked="0"/>
    </xf>
    <xf numFmtId="0" fontId="6" fillId="2" borderId="93" xfId="0" applyFont="1" applyFill="1" applyBorder="1" applyAlignment="1">
      <alignment horizontal="center" vertical="center" wrapText="1"/>
    </xf>
    <xf numFmtId="0" fontId="6" fillId="2" borderId="92" xfId="0" applyFont="1" applyFill="1" applyBorder="1" applyAlignment="1">
      <alignment horizontal="center" vertical="center" wrapText="1"/>
    </xf>
    <xf numFmtId="49" fontId="6" fillId="2" borderId="193" xfId="0" applyNumberFormat="1" applyFont="1" applyFill="1" applyBorder="1" applyAlignment="1">
      <alignment horizontal="center" vertical="center"/>
    </xf>
    <xf numFmtId="49" fontId="6" fillId="2" borderId="192" xfId="0" applyNumberFormat="1" applyFont="1" applyFill="1" applyBorder="1" applyAlignment="1">
      <alignment horizontal="center" vertical="center"/>
    </xf>
    <xf numFmtId="49" fontId="6" fillId="2" borderId="195" xfId="0" applyNumberFormat="1" applyFont="1" applyFill="1" applyBorder="1" applyAlignment="1">
      <alignment horizontal="center" vertical="center"/>
    </xf>
    <xf numFmtId="49" fontId="6" fillId="2" borderId="197" xfId="0" applyNumberFormat="1" applyFont="1" applyFill="1" applyBorder="1" applyAlignment="1">
      <alignment horizontal="center" vertical="center"/>
    </xf>
    <xf numFmtId="49" fontId="6" fillId="2" borderId="188" xfId="0" applyNumberFormat="1" applyFont="1" applyFill="1" applyBorder="1" applyAlignment="1">
      <alignment horizontal="center" vertical="center"/>
    </xf>
    <xf numFmtId="49" fontId="5" fillId="2" borderId="184" xfId="0" applyNumberFormat="1" applyFont="1" applyFill="1" applyBorder="1" applyAlignment="1">
      <alignment horizontal="center" vertical="center"/>
    </xf>
    <xf numFmtId="49" fontId="5" fillId="2" borderId="183" xfId="0" applyNumberFormat="1" applyFont="1" applyFill="1" applyBorder="1" applyAlignment="1">
      <alignment horizontal="center" vertical="center"/>
    </xf>
    <xf numFmtId="49" fontId="5" fillId="2" borderId="189" xfId="0" applyNumberFormat="1" applyFont="1" applyFill="1" applyBorder="1" applyAlignment="1">
      <alignment horizontal="center" vertical="center"/>
    </xf>
    <xf numFmtId="49" fontId="5" fillId="2" borderId="187" xfId="0" applyNumberFormat="1" applyFont="1" applyFill="1" applyBorder="1" applyAlignment="1">
      <alignment horizontal="center" vertical="center"/>
    </xf>
    <xf numFmtId="49" fontId="5" fillId="2" borderId="181" xfId="0" applyNumberFormat="1" applyFont="1" applyFill="1" applyBorder="1" applyAlignment="1">
      <alignment horizontal="center" vertical="center"/>
    </xf>
    <xf numFmtId="49" fontId="5" fillId="2" borderId="185" xfId="0" applyNumberFormat="1" applyFont="1" applyFill="1" applyBorder="1" applyAlignment="1">
      <alignment horizontal="center" vertical="center"/>
    </xf>
    <xf numFmtId="0" fontId="9" fillId="2" borderId="181" xfId="0" applyFont="1" applyFill="1" applyBorder="1" applyAlignment="1">
      <alignment vertical="center" shrinkToFit="1"/>
    </xf>
    <xf numFmtId="0" fontId="9" fillId="2" borderId="182" xfId="0" applyFont="1" applyFill="1" applyBorder="1" applyAlignment="1">
      <alignment vertical="center" shrinkToFit="1"/>
    </xf>
    <xf numFmtId="0" fontId="9" fillId="2" borderId="183" xfId="0" applyFont="1" applyFill="1" applyBorder="1" applyAlignment="1">
      <alignment vertical="center" shrinkToFit="1"/>
    </xf>
    <xf numFmtId="0" fontId="9" fillId="2" borderId="185" xfId="0" applyFont="1" applyFill="1" applyBorder="1" applyAlignment="1">
      <alignment vertical="center" shrinkToFit="1"/>
    </xf>
    <xf numFmtId="0" fontId="9" fillId="2" borderId="186" xfId="0" applyFont="1" applyFill="1" applyBorder="1" applyAlignment="1">
      <alignment vertical="center" shrinkToFit="1"/>
    </xf>
    <xf numFmtId="0" fontId="9" fillId="2" borderId="187" xfId="0" applyFont="1" applyFill="1" applyBorder="1" applyAlignment="1">
      <alignment vertical="center" shrinkToFit="1"/>
    </xf>
    <xf numFmtId="0" fontId="9" fillId="2" borderId="181" xfId="0" applyFont="1" applyFill="1" applyBorder="1" applyAlignment="1">
      <alignment horizontal="center" vertical="center"/>
    </xf>
    <xf numFmtId="0" fontId="9" fillId="2" borderId="182" xfId="0" applyFont="1" applyFill="1" applyBorder="1" applyAlignment="1">
      <alignment horizontal="center" vertical="center"/>
    </xf>
    <xf numFmtId="0" fontId="9" fillId="2" borderId="192" xfId="0" applyFont="1" applyFill="1" applyBorder="1" applyAlignment="1">
      <alignment horizontal="center" vertical="center"/>
    </xf>
    <xf numFmtId="0" fontId="9" fillId="2" borderId="185" xfId="0" applyFont="1" applyFill="1" applyBorder="1" applyAlignment="1">
      <alignment horizontal="center" vertical="center"/>
    </xf>
    <xf numFmtId="0" fontId="9" fillId="2" borderId="186" xfId="0" applyFont="1" applyFill="1" applyBorder="1" applyAlignment="1">
      <alignment horizontal="center" vertical="center"/>
    </xf>
    <xf numFmtId="0" fontId="9" fillId="2" borderId="188" xfId="0" applyFont="1" applyFill="1" applyBorder="1" applyAlignment="1">
      <alignment horizontal="center" vertical="center"/>
    </xf>
    <xf numFmtId="176" fontId="9" fillId="2" borderId="184" xfId="0" applyNumberFormat="1" applyFont="1" applyFill="1" applyBorder="1" applyAlignment="1">
      <alignment horizontal="right" vertical="center" shrinkToFit="1"/>
    </xf>
    <xf numFmtId="176" fontId="9" fillId="2" borderId="182" xfId="0" applyNumberFormat="1" applyFont="1" applyFill="1" applyBorder="1" applyAlignment="1">
      <alignment horizontal="right" vertical="center" shrinkToFit="1"/>
    </xf>
    <xf numFmtId="176" fontId="9" fillId="2" borderId="192" xfId="0" applyNumberFormat="1" applyFont="1" applyFill="1" applyBorder="1" applyAlignment="1">
      <alignment horizontal="right" vertical="center" shrinkToFit="1"/>
    </xf>
    <xf numFmtId="176" fontId="9" fillId="2" borderId="189" xfId="0" applyNumberFormat="1" applyFont="1" applyFill="1" applyBorder="1" applyAlignment="1">
      <alignment horizontal="right" vertical="center" shrinkToFit="1"/>
    </xf>
    <xf numFmtId="176" fontId="9" fillId="2" borderId="186" xfId="0" applyNumberFormat="1" applyFont="1" applyFill="1" applyBorder="1" applyAlignment="1">
      <alignment horizontal="right" vertical="center" shrinkToFit="1"/>
    </xf>
    <xf numFmtId="176" fontId="9" fillId="2" borderId="188" xfId="0" applyNumberFormat="1" applyFont="1" applyFill="1" applyBorder="1" applyAlignment="1">
      <alignment horizontal="right" vertical="center" shrinkToFit="1"/>
    </xf>
    <xf numFmtId="0" fontId="73" fillId="2" borderId="184" xfId="0" applyFont="1" applyFill="1" applyBorder="1" applyAlignment="1">
      <alignment horizontal="center" vertical="center" wrapText="1"/>
    </xf>
    <xf numFmtId="0" fontId="73" fillId="2" borderId="182" xfId="0" applyFont="1" applyFill="1" applyBorder="1" applyAlignment="1">
      <alignment horizontal="center" vertical="center" wrapText="1"/>
    </xf>
    <xf numFmtId="0" fontId="73" fillId="2" borderId="183"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3" fillId="2" borderId="0" xfId="0" applyFont="1" applyFill="1" applyAlignment="1">
      <alignment horizontal="center" vertical="center" wrapText="1"/>
    </xf>
    <xf numFmtId="0" fontId="73" fillId="2" borderId="69" xfId="0" applyFont="1" applyFill="1" applyBorder="1" applyAlignment="1">
      <alignment horizontal="center" vertical="center" wrapText="1"/>
    </xf>
    <xf numFmtId="0" fontId="73" fillId="2" borderId="189" xfId="0" applyFont="1" applyFill="1" applyBorder="1" applyAlignment="1">
      <alignment horizontal="center" vertical="center" wrapText="1"/>
    </xf>
    <xf numFmtId="0" fontId="73" fillId="2" borderId="186" xfId="0" applyFont="1" applyFill="1" applyBorder="1" applyAlignment="1">
      <alignment horizontal="center" vertical="center" wrapText="1"/>
    </xf>
    <xf numFmtId="0" fontId="73" fillId="2" borderId="187" xfId="0" applyFont="1" applyFill="1" applyBorder="1" applyAlignment="1">
      <alignment horizontal="center" vertical="center" wrapText="1"/>
    </xf>
    <xf numFmtId="176" fontId="9" fillId="6" borderId="185" xfId="0" applyNumberFormat="1" applyFont="1" applyFill="1" applyBorder="1" applyAlignment="1" applyProtection="1">
      <alignment horizontal="right" vertical="center" shrinkToFit="1"/>
      <protection locked="0"/>
    </xf>
    <xf numFmtId="176" fontId="9" fillId="6" borderId="186" xfId="0" applyNumberFormat="1" applyFont="1" applyFill="1" applyBorder="1" applyAlignment="1" applyProtection="1">
      <alignment horizontal="right" vertical="center" shrinkToFit="1"/>
      <protection locked="0"/>
    </xf>
    <xf numFmtId="176" fontId="9" fillId="6" borderId="188" xfId="0" applyNumberFormat="1" applyFont="1" applyFill="1" applyBorder="1" applyAlignment="1" applyProtection="1">
      <alignment horizontal="right" vertical="center" shrinkToFit="1"/>
      <protection locked="0"/>
    </xf>
    <xf numFmtId="49" fontId="6" fillId="2" borderId="184" xfId="0" applyNumberFormat="1" applyFont="1" applyFill="1" applyBorder="1" applyAlignment="1">
      <alignment horizontal="center" vertical="center"/>
    </xf>
    <xf numFmtId="49" fontId="6" fillId="2" borderId="194" xfId="0" applyNumberFormat="1" applyFont="1" applyFill="1" applyBorder="1" applyAlignment="1">
      <alignment horizontal="center" vertical="center"/>
    </xf>
    <xf numFmtId="49" fontId="6" fillId="2" borderId="196" xfId="0" applyNumberFormat="1" applyFont="1" applyFill="1" applyBorder="1" applyAlignment="1">
      <alignment horizontal="center" vertical="center"/>
    </xf>
    <xf numFmtId="49" fontId="6" fillId="2" borderId="189" xfId="0" applyNumberFormat="1" applyFont="1" applyFill="1" applyBorder="1" applyAlignment="1">
      <alignment horizontal="center" vertical="center"/>
    </xf>
    <xf numFmtId="49" fontId="6" fillId="2" borderId="198" xfId="0" applyNumberFormat="1" applyFont="1" applyFill="1" applyBorder="1" applyAlignment="1">
      <alignment horizontal="center" vertical="center"/>
    </xf>
    <xf numFmtId="0" fontId="5" fillId="2" borderId="189" xfId="0" applyFont="1" applyFill="1" applyBorder="1" applyAlignment="1">
      <alignment horizontal="center" vertical="center"/>
    </xf>
    <xf numFmtId="0" fontId="5" fillId="2" borderId="186" xfId="0" applyFont="1" applyFill="1" applyBorder="1" applyAlignment="1">
      <alignment horizontal="center" vertical="center"/>
    </xf>
    <xf numFmtId="0" fontId="5" fillId="2" borderId="187" xfId="0" applyFont="1" applyFill="1" applyBorder="1" applyAlignment="1">
      <alignment horizontal="center" vertical="center"/>
    </xf>
    <xf numFmtId="0" fontId="5" fillId="2" borderId="185" xfId="0" applyFont="1" applyFill="1" applyBorder="1" applyAlignment="1">
      <alignment horizontal="center" vertical="center"/>
    </xf>
    <xf numFmtId="0" fontId="5" fillId="2" borderId="188" xfId="0" applyFont="1" applyFill="1" applyBorder="1" applyAlignment="1">
      <alignment horizontal="center" vertical="center"/>
    </xf>
    <xf numFmtId="0" fontId="5" fillId="2" borderId="9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95" xfId="0" applyFont="1" applyFill="1" applyBorder="1" applyAlignment="1">
      <alignment horizontal="center" vertical="center" wrapText="1"/>
    </xf>
    <xf numFmtId="0" fontId="5" fillId="2" borderId="92"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2" borderId="185" xfId="0" applyFont="1" applyFill="1" applyBorder="1" applyAlignment="1">
      <alignment horizontal="center" vertical="center" wrapText="1"/>
    </xf>
    <xf numFmtId="0" fontId="5" fillId="2" borderId="186" xfId="0" applyFont="1" applyFill="1" applyBorder="1" applyAlignment="1">
      <alignment horizontal="center" vertical="center" wrapText="1"/>
    </xf>
    <xf numFmtId="0" fontId="5" fillId="2" borderId="187" xfId="0" applyFont="1" applyFill="1" applyBorder="1" applyAlignment="1">
      <alignment horizontal="center" vertical="center" wrapText="1"/>
    </xf>
    <xf numFmtId="0" fontId="50" fillId="2" borderId="91" xfId="0" applyFont="1" applyFill="1" applyBorder="1" applyAlignment="1">
      <alignment horizontal="center" vertical="center" wrapText="1"/>
    </xf>
    <xf numFmtId="0" fontId="50" fillId="2" borderId="52" xfId="0" applyFont="1" applyFill="1" applyBorder="1" applyAlignment="1">
      <alignment horizontal="center" vertical="center" wrapText="1"/>
    </xf>
    <xf numFmtId="0" fontId="50" fillId="2" borderId="53" xfId="0" applyFont="1" applyFill="1" applyBorder="1" applyAlignment="1">
      <alignment horizontal="center" vertical="center" wrapText="1"/>
    </xf>
    <xf numFmtId="0" fontId="50" fillId="2" borderId="92" xfId="0" applyFont="1" applyFill="1" applyBorder="1" applyAlignment="1">
      <alignment horizontal="center" vertical="center" wrapText="1"/>
    </xf>
    <xf numFmtId="0" fontId="50" fillId="2" borderId="0" xfId="0" applyFont="1" applyFill="1" applyAlignment="1">
      <alignment horizontal="center" vertical="center" wrapText="1"/>
    </xf>
    <xf numFmtId="0" fontId="50" fillId="2" borderId="11" xfId="0" applyFont="1" applyFill="1" applyBorder="1" applyAlignment="1">
      <alignment horizontal="center" vertical="center" wrapText="1"/>
    </xf>
    <xf numFmtId="0" fontId="50" fillId="2" borderId="185" xfId="0" applyFont="1" applyFill="1" applyBorder="1" applyAlignment="1">
      <alignment horizontal="center" vertical="center" wrapText="1"/>
    </xf>
    <xf numFmtId="0" fontId="50" fillId="2" borderId="186" xfId="0" applyFont="1" applyFill="1" applyBorder="1" applyAlignment="1">
      <alignment horizontal="center" vertical="center" wrapText="1"/>
    </xf>
    <xf numFmtId="0" fontId="50" fillId="2" borderId="188" xfId="0" applyFont="1" applyFill="1" applyBorder="1" applyAlignment="1">
      <alignment horizontal="center" vertical="center" wrapText="1"/>
    </xf>
    <xf numFmtId="0" fontId="5" fillId="2" borderId="2" xfId="0" applyFont="1" applyFill="1" applyBorder="1" applyAlignment="1">
      <alignment vertical="center" textRotation="255"/>
    </xf>
    <xf numFmtId="0" fontId="5" fillId="2" borderId="69" xfId="0" applyFont="1" applyFill="1" applyBorder="1" applyAlignment="1">
      <alignment vertical="center" textRotation="255"/>
    </xf>
    <xf numFmtId="0" fontId="5" fillId="2" borderId="92" xfId="0" applyFont="1" applyFill="1" applyBorder="1" applyAlignment="1">
      <alignment vertical="center" textRotation="255"/>
    </xf>
    <xf numFmtId="0" fontId="5" fillId="2" borderId="11" xfId="0" applyFont="1" applyFill="1" applyBorder="1" applyAlignment="1">
      <alignment vertical="center" textRotation="255"/>
    </xf>
    <xf numFmtId="0" fontId="4" fillId="2" borderId="189" xfId="0" applyFont="1" applyFill="1" applyBorder="1" applyAlignment="1">
      <alignment horizontal="center" vertical="top"/>
    </xf>
    <xf numFmtId="0" fontId="4" fillId="2" borderId="187" xfId="0" applyFont="1" applyFill="1" applyBorder="1" applyAlignment="1">
      <alignment horizontal="center" vertical="top"/>
    </xf>
    <xf numFmtId="0" fontId="4" fillId="2" borderId="185" xfId="0" applyFont="1" applyFill="1" applyBorder="1" applyAlignment="1">
      <alignment horizontal="center" vertical="top"/>
    </xf>
    <xf numFmtId="0" fontId="4" fillId="2" borderId="188" xfId="0" applyFont="1" applyFill="1" applyBorder="1" applyAlignment="1">
      <alignment horizontal="center" vertical="top"/>
    </xf>
    <xf numFmtId="0" fontId="5" fillId="2" borderId="189" xfId="0" applyFont="1" applyFill="1" applyBorder="1" applyAlignment="1">
      <alignment vertical="center"/>
    </xf>
    <xf numFmtId="0" fontId="5" fillId="2" borderId="186" xfId="0" applyFont="1" applyFill="1" applyBorder="1" applyAlignment="1">
      <alignment vertical="center"/>
    </xf>
    <xf numFmtId="0" fontId="5" fillId="2" borderId="188" xfId="0" applyFont="1" applyFill="1" applyBorder="1" applyAlignment="1">
      <alignment vertical="center"/>
    </xf>
    <xf numFmtId="0" fontId="5" fillId="2" borderId="52" xfId="0" applyFont="1" applyFill="1" applyBorder="1" applyAlignment="1">
      <alignment vertical="center" wrapText="1"/>
    </xf>
    <xf numFmtId="0" fontId="5" fillId="2" borderId="95" xfId="0" applyFont="1" applyFill="1" applyBorder="1" applyAlignment="1">
      <alignment vertical="center" wrapText="1"/>
    </xf>
    <xf numFmtId="0" fontId="5" fillId="2" borderId="2" xfId="0" applyFont="1" applyFill="1" applyBorder="1" applyAlignment="1">
      <alignment vertical="center" wrapText="1"/>
    </xf>
    <xf numFmtId="0" fontId="5" fillId="2" borderId="0" xfId="0" applyFont="1" applyFill="1" applyAlignment="1">
      <alignment vertical="center" wrapText="1"/>
    </xf>
    <xf numFmtId="0" fontId="5" fillId="2" borderId="69" xfId="0" applyFont="1" applyFill="1" applyBorder="1" applyAlignment="1">
      <alignment vertical="center" wrapText="1"/>
    </xf>
    <xf numFmtId="0" fontId="5" fillId="2" borderId="5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39" fillId="2" borderId="0" xfId="0" applyFont="1" applyFill="1" applyAlignment="1">
      <alignment horizontal="left" vertical="center"/>
    </xf>
    <xf numFmtId="0" fontId="5" fillId="2" borderId="1" xfId="0" applyFont="1" applyFill="1" applyBorder="1" applyAlignment="1">
      <alignment horizontal="center" textRotation="255"/>
    </xf>
    <xf numFmtId="0" fontId="5" fillId="2" borderId="68" xfId="0" applyFont="1" applyFill="1" applyBorder="1" applyAlignment="1">
      <alignment horizontal="center" textRotation="255"/>
    </xf>
    <xf numFmtId="0" fontId="5" fillId="2" borderId="2" xfId="0" applyFont="1" applyFill="1" applyBorder="1" applyAlignment="1">
      <alignment horizontal="center" textRotation="255"/>
    </xf>
    <xf numFmtId="0" fontId="5" fillId="2" borderId="69" xfId="0" applyFont="1" applyFill="1" applyBorder="1" applyAlignment="1">
      <alignment horizontal="center" textRotation="255"/>
    </xf>
    <xf numFmtId="0" fontId="5" fillId="2" borderId="96" xfId="0" applyFont="1" applyFill="1" applyBorder="1" applyAlignment="1">
      <alignment horizontal="center" vertical="center"/>
    </xf>
    <xf numFmtId="0" fontId="6" fillId="2" borderId="68" xfId="0" applyFont="1" applyFill="1" applyBorder="1" applyAlignment="1">
      <alignment horizontal="center" vertical="center" wrapText="1"/>
    </xf>
    <xf numFmtId="0" fontId="6" fillId="2" borderId="69" xfId="0" applyFont="1" applyFill="1" applyBorder="1" applyAlignment="1">
      <alignment horizontal="center" vertical="center" wrapText="1"/>
    </xf>
    <xf numFmtId="176" fontId="9" fillId="6" borderId="278" xfId="0" applyNumberFormat="1" applyFont="1" applyFill="1" applyBorder="1" applyAlignment="1" applyProtection="1">
      <alignment horizontal="right" vertical="center" shrinkToFit="1"/>
      <protection locked="0"/>
    </xf>
    <xf numFmtId="176" fontId="9" fillId="6" borderId="283" xfId="0" applyNumberFormat="1" applyFont="1" applyFill="1" applyBorder="1" applyAlignment="1" applyProtection="1">
      <alignment horizontal="right" vertical="center" shrinkToFit="1"/>
      <protection locked="0"/>
    </xf>
    <xf numFmtId="176" fontId="9" fillId="6" borderId="279" xfId="0" applyNumberFormat="1" applyFont="1" applyFill="1" applyBorder="1" applyAlignment="1" applyProtection="1">
      <alignment horizontal="right" vertical="center" shrinkToFit="1"/>
      <protection locked="0"/>
    </xf>
    <xf numFmtId="176" fontId="9" fillId="6" borderId="22" xfId="0" applyNumberFormat="1" applyFont="1" applyFill="1" applyBorder="1" applyAlignment="1" applyProtection="1">
      <alignment horizontal="right" vertical="center" shrinkToFit="1"/>
      <protection locked="0"/>
    </xf>
    <xf numFmtId="176" fontId="9" fillId="6" borderId="281" xfId="0" applyNumberFormat="1" applyFont="1" applyFill="1" applyBorder="1" applyAlignment="1" applyProtection="1">
      <alignment horizontal="right" vertical="center" shrinkToFit="1"/>
      <protection locked="0"/>
    </xf>
    <xf numFmtId="176" fontId="9" fillId="6" borderId="284" xfId="0" applyNumberFormat="1" applyFont="1" applyFill="1" applyBorder="1" applyAlignment="1" applyProtection="1">
      <alignment horizontal="right" vertical="center" shrinkToFit="1"/>
      <protection locked="0"/>
    </xf>
    <xf numFmtId="176" fontId="9" fillId="6" borderId="280" xfId="0" applyNumberFormat="1" applyFont="1" applyFill="1" applyBorder="1" applyAlignment="1" applyProtection="1">
      <alignment horizontal="right" vertical="center" shrinkToFit="1"/>
      <protection locked="0"/>
    </xf>
    <xf numFmtId="176" fontId="9" fillId="6" borderId="73" xfId="0" applyNumberFormat="1" applyFont="1" applyFill="1" applyBorder="1" applyAlignment="1" applyProtection="1">
      <alignment horizontal="right" vertical="center" shrinkToFit="1"/>
      <protection locked="0"/>
    </xf>
    <xf numFmtId="49" fontId="6" fillId="2" borderId="101" xfId="0" applyNumberFormat="1" applyFont="1" applyFill="1" applyBorder="1" applyAlignment="1">
      <alignment horizontal="center" vertical="center"/>
    </xf>
    <xf numFmtId="49" fontId="6" fillId="2" borderId="102" xfId="0" applyNumberFormat="1" applyFont="1" applyFill="1" applyBorder="1" applyAlignment="1">
      <alignment horizontal="center" vertical="center"/>
    </xf>
    <xf numFmtId="49" fontId="6" fillId="2" borderId="103" xfId="0" applyNumberFormat="1" applyFont="1" applyFill="1" applyBorder="1" applyAlignment="1">
      <alignment horizontal="center" vertical="center"/>
    </xf>
    <xf numFmtId="49" fontId="6" fillId="2" borderId="90" xfId="0" applyNumberFormat="1" applyFont="1" applyFill="1" applyBorder="1" applyAlignment="1">
      <alignment horizontal="center" vertical="center"/>
    </xf>
    <xf numFmtId="49" fontId="5" fillId="2" borderId="101" xfId="0" applyNumberFormat="1" applyFont="1" applyFill="1" applyBorder="1" applyAlignment="1">
      <alignment horizontal="center" vertical="center"/>
    </xf>
    <xf numFmtId="49" fontId="5" fillId="2" borderId="47" xfId="0" applyNumberFormat="1" applyFont="1" applyFill="1" applyBorder="1" applyAlignment="1">
      <alignment horizontal="center" vertical="center"/>
    </xf>
    <xf numFmtId="49" fontId="5" fillId="2" borderId="103" xfId="0" applyNumberFormat="1" applyFont="1" applyFill="1" applyBorder="1" applyAlignment="1">
      <alignment horizontal="center" vertical="center"/>
    </xf>
    <xf numFmtId="49" fontId="5" fillId="2" borderId="105" xfId="0" applyNumberFormat="1" applyFont="1" applyFill="1" applyBorder="1" applyAlignment="1">
      <alignment horizontal="center" vertical="center"/>
    </xf>
    <xf numFmtId="0" fontId="9" fillId="6" borderId="105" xfId="0" applyFont="1" applyFill="1" applyBorder="1" applyAlignment="1" applyProtection="1">
      <alignment vertical="center" shrinkToFit="1"/>
      <protection locked="0"/>
    </xf>
    <xf numFmtId="0" fontId="9" fillId="6" borderId="47" xfId="0" applyFont="1" applyFill="1" applyBorder="1" applyAlignment="1" applyProtection="1">
      <alignment horizontal="center" vertical="center" shrinkToFit="1"/>
      <protection locked="0"/>
    </xf>
    <xf numFmtId="0" fontId="9" fillId="6" borderId="102" xfId="0" applyFont="1" applyFill="1" applyBorder="1" applyAlignment="1" applyProtection="1">
      <alignment horizontal="center" vertical="center" shrinkToFit="1"/>
      <protection locked="0"/>
    </xf>
    <xf numFmtId="0" fontId="9" fillId="6" borderId="105" xfId="0" applyFont="1" applyFill="1" applyBorder="1" applyAlignment="1" applyProtection="1">
      <alignment horizontal="center" vertical="center" shrinkToFit="1"/>
      <protection locked="0"/>
    </xf>
    <xf numFmtId="0" fontId="9" fillId="6" borderId="90" xfId="0" applyFont="1" applyFill="1" applyBorder="1" applyAlignment="1" applyProtection="1">
      <alignment horizontal="center" vertical="center" shrinkToFit="1"/>
      <protection locked="0"/>
    </xf>
    <xf numFmtId="176" fontId="9" fillId="2" borderId="101" xfId="0" applyNumberFormat="1" applyFont="1" applyFill="1" applyBorder="1" applyAlignment="1">
      <alignment horizontal="right" vertical="center"/>
    </xf>
    <xf numFmtId="176" fontId="9" fillId="2" borderId="47" xfId="0" applyNumberFormat="1" applyFont="1" applyFill="1" applyBorder="1" applyAlignment="1">
      <alignment horizontal="right" vertical="center"/>
    </xf>
    <xf numFmtId="176" fontId="9" fillId="2" borderId="102" xfId="0" applyNumberFormat="1" applyFont="1" applyFill="1" applyBorder="1" applyAlignment="1">
      <alignment horizontal="right" vertical="center"/>
    </xf>
    <xf numFmtId="176" fontId="9" fillId="2" borderId="103" xfId="0" applyNumberFormat="1" applyFont="1" applyFill="1" applyBorder="1" applyAlignment="1">
      <alignment horizontal="right" vertical="center"/>
    </xf>
    <xf numFmtId="176" fontId="9" fillId="2" borderId="105" xfId="0" applyNumberFormat="1" applyFont="1" applyFill="1" applyBorder="1" applyAlignment="1">
      <alignment horizontal="right" vertical="center"/>
    </xf>
    <xf numFmtId="176" fontId="9" fillId="2" borderId="90" xfId="0" applyNumberFormat="1" applyFont="1" applyFill="1" applyBorder="1" applyAlignment="1">
      <alignment horizontal="right" vertical="center"/>
    </xf>
    <xf numFmtId="176" fontId="9" fillId="2" borderId="48" xfId="0" applyNumberFormat="1" applyFont="1" applyFill="1" applyBorder="1" applyAlignment="1">
      <alignment horizontal="right" vertical="center"/>
    </xf>
    <xf numFmtId="176" fontId="9" fillId="2" borderId="131" xfId="0" applyNumberFormat="1" applyFont="1" applyFill="1" applyBorder="1" applyAlignment="1">
      <alignment horizontal="right" vertical="center"/>
    </xf>
    <xf numFmtId="176" fontId="9" fillId="2" borderId="116" xfId="0" applyNumberFormat="1" applyFont="1" applyFill="1" applyBorder="1" applyAlignment="1">
      <alignment horizontal="right" vertical="center"/>
    </xf>
    <xf numFmtId="176" fontId="9" fillId="2" borderId="132" xfId="0" applyNumberFormat="1" applyFont="1" applyFill="1" applyBorder="1" applyAlignment="1">
      <alignment horizontal="right" vertical="center"/>
    </xf>
    <xf numFmtId="176" fontId="9" fillId="6" borderId="110" xfId="0" applyNumberFormat="1" applyFont="1" applyFill="1" applyBorder="1" applyAlignment="1" applyProtection="1">
      <alignment horizontal="right" vertical="center" shrinkToFit="1"/>
      <protection locked="0"/>
    </xf>
    <xf numFmtId="176" fontId="9" fillId="6" borderId="111" xfId="0" applyNumberFormat="1" applyFont="1" applyFill="1" applyBorder="1" applyAlignment="1" applyProtection="1">
      <alignment horizontal="right" vertical="center" shrinkToFit="1"/>
      <protection locked="0"/>
    </xf>
    <xf numFmtId="176" fontId="9" fillId="6" borderId="113" xfId="0" applyNumberFormat="1" applyFont="1" applyFill="1" applyBorder="1" applyAlignment="1" applyProtection="1">
      <alignment horizontal="right" vertical="center" shrinkToFit="1"/>
      <protection locked="0"/>
    </xf>
    <xf numFmtId="176" fontId="9" fillId="6" borderId="114" xfId="0" applyNumberFormat="1" applyFont="1" applyFill="1" applyBorder="1" applyAlignment="1" applyProtection="1">
      <alignment horizontal="right" vertical="center" shrinkToFit="1"/>
      <protection locked="0"/>
    </xf>
    <xf numFmtId="49" fontId="6" fillId="5" borderId="101" xfId="0" applyNumberFormat="1" applyFont="1" applyFill="1" applyBorder="1" applyAlignment="1">
      <alignment horizontal="center" vertical="center"/>
    </xf>
    <xf numFmtId="49" fontId="6" fillId="5" borderId="102" xfId="0" applyNumberFormat="1" applyFont="1" applyFill="1" applyBorder="1" applyAlignment="1">
      <alignment horizontal="center" vertical="center"/>
    </xf>
    <xf numFmtId="49" fontId="5" fillId="5" borderId="48" xfId="0" applyNumberFormat="1" applyFont="1" applyFill="1" applyBorder="1" applyAlignment="1">
      <alignment horizontal="center" vertical="center"/>
    </xf>
    <xf numFmtId="49" fontId="5" fillId="5" borderId="47" xfId="0" applyNumberFormat="1" applyFont="1" applyFill="1" applyBorder="1" applyAlignment="1">
      <alignment horizontal="center" vertical="center"/>
    </xf>
    <xf numFmtId="0" fontId="9" fillId="6" borderId="49" xfId="0" applyFont="1" applyFill="1" applyBorder="1" applyAlignment="1" applyProtection="1">
      <alignment horizontal="center" vertical="center" shrinkToFit="1"/>
      <protection locked="0"/>
    </xf>
    <xf numFmtId="176" fontId="9" fillId="5" borderId="101" xfId="0" applyNumberFormat="1" applyFont="1" applyFill="1" applyBorder="1" applyAlignment="1">
      <alignment horizontal="right" vertical="center"/>
    </xf>
    <xf numFmtId="176" fontId="9" fillId="5" borderId="47" xfId="0" applyNumberFormat="1" applyFont="1" applyFill="1" applyBorder="1" applyAlignment="1">
      <alignment horizontal="right" vertical="center"/>
    </xf>
    <xf numFmtId="176" fontId="9" fillId="5" borderId="102" xfId="0" applyNumberFormat="1" applyFont="1" applyFill="1" applyBorder="1" applyAlignment="1">
      <alignment horizontal="right" vertical="center"/>
    </xf>
    <xf numFmtId="176" fontId="9" fillId="5" borderId="48" xfId="0" applyNumberFormat="1" applyFont="1" applyFill="1" applyBorder="1" applyAlignment="1">
      <alignment horizontal="right" vertical="center"/>
    </xf>
    <xf numFmtId="176" fontId="9" fillId="5" borderId="131" xfId="0" applyNumberFormat="1" applyFont="1" applyFill="1" applyBorder="1" applyAlignment="1">
      <alignment horizontal="right" vertical="center"/>
    </xf>
    <xf numFmtId="49" fontId="5" fillId="2" borderId="48" xfId="0" applyNumberFormat="1" applyFont="1" applyFill="1" applyBorder="1" applyAlignment="1">
      <alignment horizontal="center" vertical="center"/>
    </xf>
    <xf numFmtId="176" fontId="9" fillId="6" borderId="108" xfId="0" applyNumberFormat="1" applyFont="1" applyFill="1" applyBorder="1" applyAlignment="1" applyProtection="1">
      <alignment horizontal="right" vertical="center" shrinkToFit="1"/>
      <protection locked="0"/>
    </xf>
    <xf numFmtId="176" fontId="9" fillId="6" borderId="101" xfId="0" applyNumberFormat="1" applyFont="1" applyFill="1" applyBorder="1" applyAlignment="1" applyProtection="1">
      <alignment horizontal="right" vertical="center" shrinkToFit="1"/>
      <protection locked="0"/>
    </xf>
    <xf numFmtId="176" fontId="9" fillId="6" borderId="47" xfId="0" applyNumberFormat="1" applyFont="1" applyFill="1" applyBorder="1" applyAlignment="1" applyProtection="1">
      <alignment horizontal="right" vertical="center" shrinkToFit="1"/>
      <protection locked="0"/>
    </xf>
    <xf numFmtId="176" fontId="9" fillId="6" borderId="102" xfId="0" applyNumberFormat="1" applyFont="1" applyFill="1" applyBorder="1" applyAlignment="1" applyProtection="1">
      <alignment horizontal="right" vertical="center" shrinkToFit="1"/>
      <protection locked="0"/>
    </xf>
    <xf numFmtId="176" fontId="9" fillId="6" borderId="120" xfId="0" applyNumberFormat="1" applyFont="1" applyFill="1" applyBorder="1" applyAlignment="1" applyProtection="1">
      <alignment horizontal="right" vertical="center" shrinkToFit="1"/>
      <protection locked="0"/>
    </xf>
    <xf numFmtId="176" fontId="9" fillId="6" borderId="121" xfId="0" applyNumberFormat="1" applyFont="1" applyFill="1" applyBorder="1" applyAlignment="1" applyProtection="1">
      <alignment horizontal="right" vertical="center" shrinkToFit="1"/>
      <protection locked="0"/>
    </xf>
    <xf numFmtId="176" fontId="9" fillId="6" borderId="112" xfId="0" applyNumberFormat="1" applyFont="1" applyFill="1" applyBorder="1" applyAlignment="1" applyProtection="1">
      <alignment horizontal="right" vertical="center" shrinkToFit="1"/>
      <protection locked="0"/>
    </xf>
    <xf numFmtId="176" fontId="9" fillId="6" borderId="107" xfId="0" applyNumberFormat="1" applyFont="1" applyFill="1" applyBorder="1" applyAlignment="1" applyProtection="1">
      <alignment horizontal="right" vertical="center" shrinkToFit="1"/>
      <protection locked="0"/>
    </xf>
    <xf numFmtId="49" fontId="6" fillId="2" borderId="143" xfId="0" applyNumberFormat="1" applyFont="1" applyFill="1" applyBorder="1" applyAlignment="1">
      <alignment horizontal="center" vertical="center"/>
    </xf>
    <xf numFmtId="49" fontId="6" fillId="2" borderId="144" xfId="0" applyNumberFormat="1" applyFont="1" applyFill="1" applyBorder="1" applyAlignment="1">
      <alignment horizontal="center" vertical="center"/>
    </xf>
    <xf numFmtId="49" fontId="5" fillId="2" borderId="98" xfId="0" applyNumberFormat="1" applyFont="1" applyFill="1" applyBorder="1" applyAlignment="1">
      <alignment horizontal="center" vertical="center"/>
    </xf>
    <xf numFmtId="0" fontId="9" fillId="6" borderId="98" xfId="0" applyFont="1" applyFill="1" applyBorder="1" applyAlignment="1" applyProtection="1">
      <alignment vertical="center" shrinkToFit="1"/>
      <protection locked="0"/>
    </xf>
    <xf numFmtId="0" fontId="9" fillId="6" borderId="98" xfId="0" applyFont="1" applyFill="1" applyBorder="1" applyAlignment="1" applyProtection="1">
      <alignment horizontal="center" vertical="center" shrinkToFit="1"/>
      <protection locked="0"/>
    </xf>
    <xf numFmtId="0" fontId="9" fillId="6" borderId="96" xfId="0" applyFont="1" applyFill="1" applyBorder="1" applyAlignment="1" applyProtection="1">
      <alignment horizontal="center" vertical="center" shrinkToFit="1"/>
      <protection locked="0"/>
    </xf>
    <xf numFmtId="176" fontId="9" fillId="2" borderId="99" xfId="0" applyNumberFormat="1" applyFont="1" applyFill="1" applyBorder="1" applyAlignment="1">
      <alignment horizontal="right" vertical="center"/>
    </xf>
    <xf numFmtId="176" fontId="9" fillId="2" borderId="104" xfId="0" applyNumberFormat="1" applyFont="1" applyFill="1" applyBorder="1" applyAlignment="1">
      <alignment horizontal="right" vertical="center"/>
    </xf>
    <xf numFmtId="176" fontId="9" fillId="2" borderId="100" xfId="0" applyNumberFormat="1" applyFont="1" applyFill="1" applyBorder="1" applyAlignment="1">
      <alignment horizontal="right" vertical="center"/>
    </xf>
    <xf numFmtId="176" fontId="9" fillId="6" borderId="109" xfId="0" applyNumberFormat="1" applyFont="1" applyFill="1" applyBorder="1" applyAlignment="1" applyProtection="1">
      <alignment horizontal="right" vertical="center" shrinkToFit="1"/>
      <protection locked="0"/>
    </xf>
    <xf numFmtId="176" fontId="9" fillId="6" borderId="99" xfId="0" applyNumberFormat="1" applyFont="1" applyFill="1" applyBorder="1" applyAlignment="1" applyProtection="1">
      <alignment horizontal="right" vertical="center" shrinkToFit="1"/>
      <protection locked="0"/>
    </xf>
    <xf numFmtId="176" fontId="9" fillId="6" borderId="104" xfId="0" applyNumberFormat="1" applyFont="1" applyFill="1" applyBorder="1" applyAlignment="1" applyProtection="1">
      <alignment horizontal="right" vertical="center" shrinkToFit="1"/>
      <protection locked="0"/>
    </xf>
    <xf numFmtId="176" fontId="9" fillId="6" borderId="100" xfId="0" applyNumberFormat="1" applyFont="1" applyFill="1" applyBorder="1" applyAlignment="1" applyProtection="1">
      <alignment horizontal="right" vertical="center" shrinkToFit="1"/>
      <protection locked="0"/>
    </xf>
    <xf numFmtId="176" fontId="9" fillId="6" borderId="117" xfId="0" applyNumberFormat="1" applyFont="1" applyFill="1" applyBorder="1" applyAlignment="1" applyProtection="1">
      <alignment horizontal="right" vertical="center" shrinkToFit="1"/>
      <protection locked="0"/>
    </xf>
    <xf numFmtId="176" fontId="9" fillId="6" borderId="118" xfId="0" applyNumberFormat="1" applyFont="1" applyFill="1" applyBorder="1" applyAlignment="1" applyProtection="1">
      <alignment horizontal="right" vertical="center" shrinkToFit="1"/>
      <protection locked="0"/>
    </xf>
    <xf numFmtId="176" fontId="9" fillId="6" borderId="119" xfId="0" applyNumberFormat="1" applyFont="1" applyFill="1" applyBorder="1" applyAlignment="1" applyProtection="1">
      <alignment horizontal="right" vertical="center" shrinkToFit="1"/>
      <protection locked="0"/>
    </xf>
    <xf numFmtId="0" fontId="5" fillId="2" borderId="98" xfId="0" applyFont="1" applyFill="1" applyBorder="1" applyAlignment="1">
      <alignment vertical="center" textRotation="255"/>
    </xf>
    <xf numFmtId="0" fontId="0" fillId="2" borderId="98" xfId="0" applyFill="1" applyBorder="1" applyAlignment="1">
      <alignment vertical="center"/>
    </xf>
    <xf numFmtId="0" fontId="0" fillId="2" borderId="82" xfId="0" applyFill="1" applyBorder="1" applyAlignment="1">
      <alignment vertical="center"/>
    </xf>
    <xf numFmtId="0" fontId="4" fillId="2" borderId="98" xfId="0" applyFont="1" applyFill="1" applyBorder="1" applyAlignment="1">
      <alignment horizontal="center" vertical="top"/>
    </xf>
    <xf numFmtId="0" fontId="4" fillId="2" borderId="47" xfId="0" applyFont="1" applyFill="1" applyBorder="1" applyAlignment="1">
      <alignment horizontal="center" vertical="top"/>
    </xf>
    <xf numFmtId="0" fontId="4" fillId="2" borderId="105" xfId="0" applyFont="1" applyFill="1" applyBorder="1" applyAlignment="1">
      <alignment horizontal="center" vertical="top"/>
    </xf>
    <xf numFmtId="0" fontId="7" fillId="2" borderId="2" xfId="0" applyFont="1" applyFill="1" applyBorder="1" applyAlignment="1">
      <alignment vertical="center" wrapText="1"/>
    </xf>
    <xf numFmtId="0" fontId="7" fillId="2" borderId="0" xfId="0" applyFont="1" applyFill="1" applyAlignment="1">
      <alignment vertical="center"/>
    </xf>
    <xf numFmtId="0" fontId="7" fillId="2" borderId="11" xfId="0" applyFont="1" applyFill="1" applyBorder="1" applyAlignment="1">
      <alignment vertical="center"/>
    </xf>
    <xf numFmtId="0" fontId="7" fillId="2" borderId="2" xfId="0" applyFont="1" applyFill="1" applyBorder="1" applyAlignment="1">
      <alignment vertical="center"/>
    </xf>
    <xf numFmtId="0" fontId="12" fillId="2" borderId="0" xfId="0" applyFont="1" applyFill="1" applyAlignment="1">
      <alignment horizontal="center" vertical="center"/>
    </xf>
    <xf numFmtId="0" fontId="121" fillId="0" borderId="1" xfId="0" applyFont="1" applyBorder="1" applyAlignment="1">
      <alignment horizontal="center" vertical="center" wrapText="1"/>
    </xf>
    <xf numFmtId="0" fontId="121" fillId="0" borderId="7" xfId="0" applyFont="1" applyBorder="1" applyAlignment="1">
      <alignment horizontal="center" vertical="center" wrapText="1"/>
    </xf>
    <xf numFmtId="0" fontId="121" fillId="0" borderId="2" xfId="0" applyFont="1" applyBorder="1" applyAlignment="1">
      <alignment horizontal="center" vertical="center" wrapText="1"/>
    </xf>
    <xf numFmtId="0" fontId="121" fillId="0" borderId="0" xfId="0" applyFont="1" applyAlignment="1">
      <alignment horizontal="center" vertical="center" wrapText="1"/>
    </xf>
    <xf numFmtId="0" fontId="121" fillId="0" borderId="87" xfId="0" applyFont="1" applyBorder="1" applyAlignment="1">
      <alignment horizontal="center" vertical="center" wrapText="1"/>
    </xf>
    <xf numFmtId="0" fontId="121" fillId="0" borderId="88" xfId="0" applyFont="1" applyBorder="1" applyAlignment="1">
      <alignment horizontal="center" vertical="center" wrapText="1"/>
    </xf>
    <xf numFmtId="0" fontId="121" fillId="0" borderId="51" xfId="0" applyFont="1" applyBorder="1" applyAlignment="1">
      <alignment horizontal="center" vertical="center" wrapText="1"/>
    </xf>
    <xf numFmtId="0" fontId="121" fillId="0" borderId="52" xfId="0" applyFont="1" applyBorder="1" applyAlignment="1">
      <alignment horizontal="center" vertical="center" wrapText="1"/>
    </xf>
    <xf numFmtId="0" fontId="0" fillId="0" borderId="222" xfId="0" applyBorder="1" applyAlignment="1">
      <alignment vertical="center"/>
    </xf>
    <xf numFmtId="0" fontId="0" fillId="0" borderId="2" xfId="0" applyBorder="1" applyAlignment="1">
      <alignment vertical="center"/>
    </xf>
    <xf numFmtId="0" fontId="89" fillId="2" borderId="1" xfId="0" applyFont="1" applyFill="1" applyBorder="1" applyAlignment="1" applyProtection="1">
      <alignment horizontal="center" vertical="center"/>
      <protection locked="0"/>
    </xf>
    <xf numFmtId="0" fontId="89" fillId="2" borderId="7" xfId="0" applyFont="1" applyFill="1" applyBorder="1" applyAlignment="1" applyProtection="1">
      <alignment horizontal="center" vertical="center"/>
      <protection locked="0"/>
    </xf>
    <xf numFmtId="0" fontId="89" fillId="2" borderId="14" xfId="0" applyFont="1" applyFill="1" applyBorder="1" applyAlignment="1" applyProtection="1">
      <alignment horizontal="center" vertical="center"/>
      <protection locked="0"/>
    </xf>
    <xf numFmtId="0" fontId="89" fillId="2" borderId="2" xfId="0" applyFont="1" applyFill="1" applyBorder="1" applyAlignment="1" applyProtection="1">
      <alignment horizontal="center" vertical="center"/>
      <protection locked="0"/>
    </xf>
    <xf numFmtId="0" fontId="89" fillId="2" borderId="0" xfId="0" applyFont="1" applyFill="1" applyAlignment="1" applyProtection="1">
      <alignment horizontal="center" vertical="center"/>
      <protection locked="0"/>
    </xf>
    <xf numFmtId="0" fontId="89" fillId="2" borderId="11"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vertical="center"/>
      <protection locked="0"/>
    </xf>
    <xf numFmtId="0" fontId="89" fillId="2" borderId="9" xfId="0" applyFont="1" applyFill="1" applyBorder="1" applyAlignment="1" applyProtection="1">
      <alignment horizontal="center" vertical="center"/>
      <protection locked="0"/>
    </xf>
    <xf numFmtId="0" fontId="89" fillId="2" borderId="12" xfId="0" applyFont="1" applyFill="1" applyBorder="1" applyAlignment="1" applyProtection="1">
      <alignment horizontal="center" vertical="center"/>
      <protection locked="0"/>
    </xf>
    <xf numFmtId="0" fontId="84" fillId="2" borderId="0" xfId="0" applyFont="1" applyFill="1" applyAlignment="1">
      <alignment horizontal="left" vertical="top"/>
    </xf>
    <xf numFmtId="0" fontId="84" fillId="2" borderId="9" xfId="0" applyFont="1" applyFill="1" applyBorder="1" applyAlignment="1">
      <alignment horizontal="left" vertical="top"/>
    </xf>
    <xf numFmtId="0" fontId="0" fillId="0" borderId="9" xfId="0" applyBorder="1"/>
    <xf numFmtId="0" fontId="5" fillId="2" borderId="99" xfId="0" applyFont="1" applyFill="1" applyBorder="1" applyAlignment="1">
      <alignment horizontal="center" textRotation="255"/>
    </xf>
    <xf numFmtId="0" fontId="0" fillId="2" borderId="104" xfId="0" applyFill="1" applyBorder="1"/>
    <xf numFmtId="0" fontId="0" fillId="2" borderId="101" xfId="0" applyFill="1" applyBorder="1"/>
    <xf numFmtId="0" fontId="0" fillId="2" borderId="47" xfId="0" applyFill="1" applyBorder="1"/>
    <xf numFmtId="0" fontId="0" fillId="2" borderId="81" xfId="0" applyFill="1" applyBorder="1"/>
    <xf numFmtId="0" fontId="0" fillId="2" borderId="82" xfId="0" applyFill="1" applyBorder="1"/>
    <xf numFmtId="0" fontId="5" fillId="2" borderId="104" xfId="0" applyFont="1" applyFill="1" applyBorder="1" applyAlignment="1">
      <alignment horizontal="center" textRotation="255"/>
    </xf>
    <xf numFmtId="0" fontId="5" fillId="2" borderId="104" xfId="0" applyFont="1" applyFill="1" applyBorder="1" applyAlignment="1">
      <alignment horizontal="center" vertical="center"/>
    </xf>
    <xf numFmtId="0" fontId="5" fillId="2" borderId="100"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102" xfId="0" applyFont="1" applyFill="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14" fillId="0" borderId="7" xfId="0" applyFont="1" applyBorder="1" applyAlignment="1">
      <alignment horizontal="center" vertical="center"/>
    </xf>
    <xf numFmtId="0" fontId="14" fillId="0" borderId="14"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5" fillId="2" borderId="47" xfId="0" applyFont="1" applyFill="1" applyBorder="1" applyAlignment="1">
      <alignment horizontal="center" vertical="center" wrapText="1"/>
    </xf>
    <xf numFmtId="0" fontId="0" fillId="2" borderId="47" xfId="0" applyFill="1" applyBorder="1" applyAlignment="1">
      <alignment horizontal="center" vertical="center" wrapText="1"/>
    </xf>
    <xf numFmtId="0" fontId="0" fillId="2" borderId="105" xfId="0" applyFill="1" applyBorder="1" applyAlignment="1">
      <alignment horizontal="center" vertical="center" wrapText="1"/>
    </xf>
    <xf numFmtId="0" fontId="50" fillId="2" borderId="47"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102" xfId="0" applyFont="1" applyFill="1" applyBorder="1" applyAlignment="1">
      <alignment horizontal="center" vertical="center" wrapText="1"/>
    </xf>
    <xf numFmtId="0" fontId="0" fillId="2" borderId="47" xfId="0" applyFill="1" applyBorder="1" applyAlignment="1">
      <alignment horizontal="center" vertical="center"/>
    </xf>
    <xf numFmtId="0" fontId="0" fillId="2" borderId="102" xfId="0" applyFill="1" applyBorder="1" applyAlignment="1">
      <alignment horizontal="center" vertical="center"/>
    </xf>
    <xf numFmtId="0" fontId="0" fillId="2" borderId="105" xfId="0" applyFill="1" applyBorder="1" applyAlignment="1">
      <alignment horizontal="center" vertical="center"/>
    </xf>
    <xf numFmtId="0" fontId="0" fillId="2" borderId="90" xfId="0" applyFill="1" applyBorder="1" applyAlignment="1">
      <alignment horizontal="center" vertical="center"/>
    </xf>
    <xf numFmtId="0" fontId="7" fillId="2" borderId="0" xfId="0" applyFont="1" applyFill="1" applyAlignment="1">
      <alignment vertical="center" wrapText="1"/>
    </xf>
    <xf numFmtId="0" fontId="5" fillId="2" borderId="143" xfId="0" applyFont="1" applyFill="1" applyBorder="1" applyAlignment="1">
      <alignment vertical="center" textRotation="255"/>
    </xf>
    <xf numFmtId="0" fontId="0" fillId="2" borderId="81" xfId="0" applyFill="1" applyBorder="1" applyAlignment="1">
      <alignment vertical="center"/>
    </xf>
    <xf numFmtId="0" fontId="4" fillId="2" borderId="143" xfId="0" applyFont="1" applyFill="1" applyBorder="1" applyAlignment="1">
      <alignment horizontal="center" vertical="top"/>
    </xf>
    <xf numFmtId="0" fontId="4" fillId="2" borderId="101" xfId="0" applyFont="1" applyFill="1" applyBorder="1" applyAlignment="1">
      <alignment horizontal="center" vertical="top"/>
    </xf>
    <xf numFmtId="0" fontId="4" fillId="2" borderId="103" xfId="0" applyFont="1" applyFill="1" applyBorder="1" applyAlignment="1">
      <alignment horizontal="center" vertical="top"/>
    </xf>
    <xf numFmtId="176" fontId="9" fillId="2" borderId="115" xfId="0" applyNumberFormat="1" applyFont="1" applyFill="1" applyBorder="1" applyAlignment="1">
      <alignment horizontal="right" vertical="center"/>
    </xf>
    <xf numFmtId="176" fontId="9" fillId="2" borderId="130" xfId="0" applyNumberFormat="1" applyFont="1" applyFill="1" applyBorder="1" applyAlignment="1">
      <alignment horizontal="right" vertical="center"/>
    </xf>
    <xf numFmtId="0" fontId="120" fillId="0" borderId="273" xfId="0" applyFont="1" applyBorder="1" applyAlignment="1">
      <alignment horizontal="center" vertical="center" wrapText="1"/>
    </xf>
    <xf numFmtId="0" fontId="120" fillId="0" borderId="274" xfId="0" applyFont="1" applyBorder="1" applyAlignment="1">
      <alignment horizontal="center" vertical="center" wrapText="1"/>
    </xf>
    <xf numFmtId="0" fontId="120" fillId="0" borderId="275" xfId="0" applyFont="1" applyBorder="1" applyAlignment="1">
      <alignment horizontal="center" vertical="center" wrapText="1"/>
    </xf>
    <xf numFmtId="0" fontId="120" fillId="0" borderId="264" xfId="0" applyFont="1" applyBorder="1" applyAlignment="1">
      <alignment horizontal="center" vertical="center" wrapText="1"/>
    </xf>
    <xf numFmtId="0" fontId="120" fillId="0" borderId="265" xfId="0" applyFont="1" applyBorder="1" applyAlignment="1">
      <alignment horizontal="center" vertical="center" wrapText="1"/>
    </xf>
    <xf numFmtId="0" fontId="120" fillId="0" borderId="276" xfId="0" applyFont="1" applyBorder="1" applyAlignment="1">
      <alignment horizontal="center" vertical="center" wrapText="1"/>
    </xf>
    <xf numFmtId="0" fontId="120" fillId="0" borderId="277" xfId="0" applyFont="1" applyBorder="1" applyAlignment="1">
      <alignment horizontal="center" vertical="center" wrapText="1"/>
    </xf>
    <xf numFmtId="0" fontId="0" fillId="6" borderId="262" xfId="0" applyFill="1" applyBorder="1" applyAlignment="1">
      <alignment horizontal="center"/>
    </xf>
    <xf numFmtId="0" fontId="16" fillId="2" borderId="0" xfId="0" applyFont="1" applyFill="1" applyAlignment="1">
      <alignment horizontal="center" vertical="center"/>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9" xfId="0" applyFont="1" applyFill="1" applyBorder="1" applyAlignment="1">
      <alignment horizontal="center" vertical="center" wrapText="1"/>
    </xf>
    <xf numFmtId="0" fontId="6" fillId="2" borderId="1" xfId="0" applyFont="1" applyFill="1" applyBorder="1" applyAlignment="1">
      <alignment horizontal="center" vertical="distributed" textRotation="255"/>
    </xf>
    <xf numFmtId="0" fontId="6" fillId="2" borderId="7" xfId="0" applyFont="1" applyFill="1" applyBorder="1" applyAlignment="1">
      <alignment horizontal="center" vertical="distributed" textRotation="255"/>
    </xf>
    <xf numFmtId="0" fontId="6" fillId="2" borderId="14" xfId="0" applyFont="1" applyFill="1" applyBorder="1" applyAlignment="1">
      <alignment horizontal="center" vertical="distributed" textRotation="255"/>
    </xf>
    <xf numFmtId="0" fontId="6" fillId="2" borderId="2" xfId="0" applyFont="1" applyFill="1" applyBorder="1" applyAlignment="1">
      <alignment horizontal="center" vertical="distributed" textRotation="255"/>
    </xf>
    <xf numFmtId="0" fontId="6" fillId="2" borderId="0" xfId="0" applyFont="1" applyFill="1" applyAlignment="1">
      <alignment horizontal="center" vertical="distributed" textRotation="255"/>
    </xf>
    <xf numFmtId="0" fontId="6" fillId="2" borderId="11" xfId="0" applyFont="1" applyFill="1" applyBorder="1" applyAlignment="1">
      <alignment horizontal="center" vertical="distributed" textRotation="255"/>
    </xf>
    <xf numFmtId="0" fontId="6" fillId="2" borderId="1" xfId="0" applyFont="1" applyFill="1" applyBorder="1" applyAlignment="1">
      <alignment horizontal="center" vertical="distributed" textRotation="255" justifyLastLine="1"/>
    </xf>
    <xf numFmtId="0" fontId="6" fillId="2" borderId="7" xfId="0" applyFont="1" applyFill="1" applyBorder="1" applyAlignment="1">
      <alignment horizontal="center" vertical="distributed" textRotation="255" justifyLastLine="1"/>
    </xf>
    <xf numFmtId="0" fontId="6" fillId="2" borderId="14" xfId="0" applyFont="1" applyFill="1" applyBorder="1" applyAlignment="1">
      <alignment horizontal="center" vertical="distributed" textRotation="255" justifyLastLine="1"/>
    </xf>
    <xf numFmtId="0" fontId="6" fillId="2" borderId="2" xfId="0" applyFont="1" applyFill="1" applyBorder="1" applyAlignment="1">
      <alignment horizontal="center" vertical="distributed" textRotation="255" justifyLastLine="1"/>
    </xf>
    <xf numFmtId="0" fontId="6" fillId="2" borderId="0" xfId="0" applyFont="1" applyFill="1" applyAlignment="1">
      <alignment horizontal="center" vertical="distributed" textRotation="255" justifyLastLine="1"/>
    </xf>
    <xf numFmtId="0" fontId="6" fillId="2" borderId="11" xfId="0" applyFont="1" applyFill="1" applyBorder="1" applyAlignment="1">
      <alignment horizontal="center" vertical="distributed" textRotation="255" justifyLastLine="1"/>
    </xf>
    <xf numFmtId="0" fontId="6" fillId="2" borderId="8" xfId="0" applyFont="1" applyFill="1" applyBorder="1" applyAlignment="1">
      <alignment horizontal="center" vertical="distributed" textRotation="255" justifyLastLine="1"/>
    </xf>
    <xf numFmtId="0" fontId="6" fillId="2" borderId="9" xfId="0" applyFont="1" applyFill="1" applyBorder="1" applyAlignment="1">
      <alignment horizontal="center" vertical="distributed" textRotation="255" justifyLastLine="1"/>
    </xf>
    <xf numFmtId="0" fontId="6" fillId="2" borderId="12" xfId="0" applyFont="1" applyFill="1" applyBorder="1" applyAlignment="1">
      <alignment horizontal="center" vertical="distributed" textRotation="255" justifyLastLine="1"/>
    </xf>
    <xf numFmtId="0" fontId="5" fillId="0" borderId="0" xfId="0" applyFont="1" applyAlignment="1">
      <alignment horizontal="center" vertical="center"/>
    </xf>
    <xf numFmtId="0" fontId="5" fillId="0" borderId="32" xfId="0" applyFont="1" applyBorder="1" applyAlignment="1">
      <alignment horizontal="center" vertical="center"/>
    </xf>
    <xf numFmtId="0" fontId="0" fillId="0" borderId="39" xfId="0" applyBorder="1" applyAlignment="1">
      <alignment horizontal="center"/>
    </xf>
    <xf numFmtId="0" fontId="0" fillId="0" borderId="0" xfId="0" applyAlignment="1">
      <alignment horizont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0" fillId="2" borderId="88" xfId="0" applyFill="1" applyBorder="1" applyAlignment="1">
      <alignment horizontal="center" vertical="center"/>
    </xf>
    <xf numFmtId="0" fontId="5" fillId="0" borderId="88"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6" fillId="6" borderId="52" xfId="0" applyFont="1" applyFill="1" applyBorder="1" applyAlignment="1" applyProtection="1">
      <alignment vertical="center" shrinkToFit="1"/>
      <protection locked="0"/>
    </xf>
    <xf numFmtId="0" fontId="6" fillId="6" borderId="95" xfId="0" applyFont="1" applyFill="1" applyBorder="1" applyAlignment="1" applyProtection="1">
      <alignment vertical="center" shrinkToFit="1"/>
      <protection locked="0"/>
    </xf>
    <xf numFmtId="0" fontId="6" fillId="6" borderId="88" xfId="0" applyFont="1" applyFill="1" applyBorder="1" applyAlignment="1" applyProtection="1">
      <alignment vertical="center" shrinkToFit="1"/>
      <protection locked="0"/>
    </xf>
    <xf numFmtId="0" fontId="6" fillId="6" borderId="97" xfId="0" applyFont="1" applyFill="1" applyBorder="1" applyAlignment="1" applyProtection="1">
      <alignment vertical="center" shrinkToFit="1"/>
      <protection locked="0"/>
    </xf>
    <xf numFmtId="176" fontId="9" fillId="2" borderId="101" xfId="0" applyNumberFormat="1" applyFont="1" applyFill="1" applyBorder="1" applyAlignment="1">
      <alignment horizontal="right" vertical="center" shrinkToFit="1"/>
    </xf>
    <xf numFmtId="176" fontId="9" fillId="2" borderId="47" xfId="0" applyNumberFormat="1" applyFont="1" applyFill="1" applyBorder="1" applyAlignment="1">
      <alignment horizontal="right" vertical="center" shrinkToFit="1"/>
    </xf>
    <xf numFmtId="176" fontId="9" fillId="2" borderId="103" xfId="0" applyNumberFormat="1" applyFont="1" applyFill="1" applyBorder="1" applyAlignment="1">
      <alignment horizontal="right" vertical="center" shrinkToFit="1"/>
    </xf>
    <xf numFmtId="176" fontId="9" fillId="2" borderId="105" xfId="0" applyNumberFormat="1" applyFont="1" applyFill="1" applyBorder="1" applyAlignment="1">
      <alignment horizontal="right" vertical="center" shrinkToFit="1"/>
    </xf>
    <xf numFmtId="0" fontId="0" fillId="0" borderId="0" xfId="0" applyAlignment="1">
      <alignment horizontal="center" vertical="center"/>
    </xf>
    <xf numFmtId="0" fontId="0" fillId="2" borderId="257" xfId="0" applyFill="1" applyBorder="1" applyAlignment="1">
      <alignment horizontal="center" vertical="center"/>
    </xf>
    <xf numFmtId="0" fontId="0" fillId="2" borderId="11" xfId="0" applyFill="1" applyBorder="1" applyAlignment="1">
      <alignment horizontal="center" vertical="center"/>
    </xf>
    <xf numFmtId="0" fontId="5" fillId="0" borderId="2" xfId="0" applyFont="1" applyBorder="1" applyAlignment="1">
      <alignment horizontal="center" vertical="center"/>
    </xf>
    <xf numFmtId="0" fontId="14" fillId="2" borderId="2" xfId="0" applyFont="1" applyFill="1" applyBorder="1" applyAlignment="1">
      <alignment horizontal="center" vertical="center"/>
    </xf>
    <xf numFmtId="176" fontId="9" fillId="0" borderId="0" xfId="0" applyNumberFormat="1" applyFont="1" applyAlignment="1">
      <alignment horizontal="center" vertical="center" shrinkToFit="1"/>
    </xf>
    <xf numFmtId="0" fontId="101" fillId="2" borderId="0" xfId="0" applyFont="1" applyFill="1" applyAlignment="1">
      <alignment horizontal="left" vertical="center"/>
    </xf>
    <xf numFmtId="0" fontId="101" fillId="2" borderId="9" xfId="0" applyFont="1" applyFill="1" applyBorder="1" applyAlignment="1">
      <alignment horizontal="left" vertical="center"/>
    </xf>
    <xf numFmtId="0" fontId="6" fillId="0" borderId="254" xfId="0" applyFont="1" applyBorder="1" applyAlignment="1">
      <alignment horizontal="center" vertical="center" wrapText="1"/>
    </xf>
    <xf numFmtId="0" fontId="6" fillId="0" borderId="255" xfId="0" applyFont="1" applyBorder="1" applyAlignment="1">
      <alignment horizontal="center" vertical="center" wrapText="1"/>
    </xf>
    <xf numFmtId="0" fontId="6" fillId="0" borderId="256" xfId="0" applyFont="1" applyBorder="1" applyAlignment="1">
      <alignment horizontal="center" vertical="center" wrapText="1"/>
    </xf>
    <xf numFmtId="0" fontId="6" fillId="0" borderId="257" xfId="0" applyFont="1" applyBorder="1" applyAlignment="1">
      <alignment horizontal="center" vertical="center" wrapText="1"/>
    </xf>
    <xf numFmtId="0" fontId="6" fillId="0" borderId="0" xfId="0" applyFont="1" applyAlignment="1">
      <alignment horizontal="center" vertical="center" wrapText="1"/>
    </xf>
    <xf numFmtId="0" fontId="6" fillId="0" borderId="258" xfId="0" applyFont="1" applyBorder="1" applyAlignment="1">
      <alignment horizontal="center" vertical="center" wrapText="1"/>
    </xf>
    <xf numFmtId="0" fontId="6" fillId="0" borderId="259" xfId="0" applyFont="1" applyBorder="1" applyAlignment="1">
      <alignment horizontal="center" vertical="center" wrapText="1"/>
    </xf>
    <xf numFmtId="0" fontId="6" fillId="0" borderId="260" xfId="0" applyFont="1" applyBorder="1" applyAlignment="1">
      <alignment horizontal="center" vertical="center" wrapText="1"/>
    </xf>
    <xf numFmtId="0" fontId="6" fillId="0" borderId="261" xfId="0" applyFont="1" applyBorder="1" applyAlignment="1">
      <alignment horizontal="center" vertical="center" wrapText="1"/>
    </xf>
    <xf numFmtId="0" fontId="5" fillId="0" borderId="0" xfId="0" applyFont="1" applyAlignment="1">
      <alignment vertical="center"/>
    </xf>
    <xf numFmtId="0" fontId="6" fillId="2" borderId="0" xfId="0" applyFont="1" applyFill="1" applyAlignment="1">
      <alignment horizontal="left"/>
    </xf>
    <xf numFmtId="0" fontId="20" fillId="2" borderId="0" xfId="0" applyFont="1" applyFill="1" applyAlignment="1">
      <alignment horizontal="center" vertical="center"/>
    </xf>
    <xf numFmtId="0" fontId="20" fillId="2" borderId="260" xfId="0" applyFont="1" applyFill="1" applyBorder="1" applyAlignment="1">
      <alignment horizontal="center" vertical="center"/>
    </xf>
    <xf numFmtId="0" fontId="97" fillId="2" borderId="0" xfId="0" applyFont="1" applyFill="1" applyAlignment="1">
      <alignment horizontal="center" vertical="center" wrapText="1"/>
    </xf>
    <xf numFmtId="0" fontId="97" fillId="0" borderId="258" xfId="0" applyFont="1" applyBorder="1" applyAlignment="1">
      <alignment horizontal="center" vertical="center" wrapText="1"/>
    </xf>
    <xf numFmtId="0" fontId="101" fillId="0" borderId="255" xfId="0" applyFont="1" applyBorder="1" applyAlignment="1">
      <alignment horizontal="center" vertical="center"/>
    </xf>
    <xf numFmtId="0" fontId="101" fillId="0" borderId="9" xfId="0" applyFont="1" applyBorder="1" applyAlignment="1">
      <alignment horizontal="center" vertical="center"/>
    </xf>
    <xf numFmtId="0" fontId="4" fillId="0" borderId="0" xfId="0" applyFont="1" applyAlignment="1">
      <alignment horizontal="left" vertical="center" wrapText="1"/>
    </xf>
    <xf numFmtId="0" fontId="55" fillId="0" borderId="91" xfId="0" applyFont="1" applyBorder="1" applyAlignment="1">
      <alignment horizontal="center" vertical="center"/>
    </xf>
    <xf numFmtId="0" fontId="55" fillId="0" borderId="52" xfId="0" applyFont="1" applyBorder="1" applyAlignment="1">
      <alignment horizontal="center" vertical="center"/>
    </xf>
    <xf numFmtId="0" fontId="55" fillId="0" borderId="95" xfId="0" applyFont="1" applyBorder="1" applyAlignment="1">
      <alignment horizontal="center" vertical="center"/>
    </xf>
    <xf numFmtId="0" fontId="55" fillId="0" borderId="96" xfId="0" applyFont="1" applyBorder="1" applyAlignment="1">
      <alignment horizontal="center" vertical="center"/>
    </xf>
    <xf numFmtId="0" fontId="55" fillId="0" borderId="88" xfId="0" applyFont="1" applyBorder="1" applyAlignment="1">
      <alignment horizontal="center" vertical="center"/>
    </xf>
    <xf numFmtId="0" fontId="55" fillId="0" borderId="97" xfId="0" applyFont="1" applyBorder="1" applyAlignment="1">
      <alignment horizontal="center" vertical="center"/>
    </xf>
    <xf numFmtId="0" fontId="5" fillId="0" borderId="91" xfId="0" applyFont="1" applyBorder="1" applyAlignment="1">
      <alignment horizontal="center" vertical="center"/>
    </xf>
    <xf numFmtId="0" fontId="5" fillId="0" borderId="52" xfId="0" applyFont="1" applyBorder="1" applyAlignment="1">
      <alignment horizontal="center" vertical="center"/>
    </xf>
    <xf numFmtId="0" fontId="5" fillId="0" borderId="96" xfId="0" applyFont="1" applyBorder="1" applyAlignment="1">
      <alignment horizontal="center" vertical="center"/>
    </xf>
    <xf numFmtId="0" fontId="118" fillId="2" borderId="0" xfId="0" applyFont="1" applyFill="1" applyAlignment="1">
      <alignment horizontal="left" vertical="center" wrapText="1"/>
    </xf>
    <xf numFmtId="0" fontId="118" fillId="2" borderId="32" xfId="0" applyFont="1" applyFill="1" applyBorder="1" applyAlignment="1">
      <alignment horizontal="left" vertical="center" wrapText="1"/>
    </xf>
    <xf numFmtId="0" fontId="118" fillId="2" borderId="0" xfId="0" applyFont="1" applyFill="1" applyAlignment="1">
      <alignment horizontal="left" wrapText="1"/>
    </xf>
    <xf numFmtId="0" fontId="118" fillId="2" borderId="32" xfId="0" applyFont="1" applyFill="1" applyBorder="1" applyAlignment="1">
      <alignment horizontal="left" wrapText="1"/>
    </xf>
    <xf numFmtId="178" fontId="9" fillId="6" borderId="91" xfId="0" applyNumberFormat="1" applyFont="1" applyFill="1" applyBorder="1" applyAlignment="1" applyProtection="1">
      <alignment horizontal="right" vertical="center" shrinkToFit="1"/>
      <protection locked="0"/>
    </xf>
    <xf numFmtId="178" fontId="9" fillId="6" borderId="52" xfId="0" applyNumberFormat="1" applyFont="1" applyFill="1" applyBorder="1" applyAlignment="1" applyProtection="1">
      <alignment horizontal="right" vertical="center" shrinkToFit="1"/>
      <protection locked="0"/>
    </xf>
    <xf numFmtId="178" fontId="9" fillId="6" borderId="53" xfId="0" applyNumberFormat="1" applyFont="1" applyFill="1" applyBorder="1" applyAlignment="1" applyProtection="1">
      <alignment horizontal="right" vertical="center" shrinkToFit="1"/>
      <protection locked="0"/>
    </xf>
    <xf numFmtId="178" fontId="9" fillId="6" borderId="92" xfId="0" applyNumberFormat="1" applyFont="1" applyFill="1" applyBorder="1" applyAlignment="1" applyProtection="1">
      <alignment horizontal="right" vertical="center" shrinkToFit="1"/>
      <protection locked="0"/>
    </xf>
    <xf numFmtId="178" fontId="9" fillId="6" borderId="0" xfId="0" applyNumberFormat="1" applyFont="1" applyFill="1" applyAlignment="1" applyProtection="1">
      <alignment horizontal="right" vertical="center" shrinkToFit="1"/>
      <protection locked="0"/>
    </xf>
    <xf numFmtId="178" fontId="9" fillId="6" borderId="11" xfId="0" applyNumberFormat="1" applyFont="1" applyFill="1" applyBorder="1" applyAlignment="1" applyProtection="1">
      <alignment horizontal="right" vertical="center" shrinkToFit="1"/>
      <protection locked="0"/>
    </xf>
    <xf numFmtId="178" fontId="9" fillId="6" borderId="94" xfId="0" applyNumberFormat="1" applyFont="1" applyFill="1" applyBorder="1" applyAlignment="1" applyProtection="1">
      <alignment horizontal="right" vertical="center" shrinkToFit="1"/>
      <protection locked="0"/>
    </xf>
    <xf numFmtId="178" fontId="9" fillId="6" borderId="9" xfId="0" applyNumberFormat="1" applyFont="1" applyFill="1" applyBorder="1" applyAlignment="1" applyProtection="1">
      <alignment horizontal="right" vertical="center" shrinkToFit="1"/>
      <protection locked="0"/>
    </xf>
    <xf numFmtId="178" fontId="9" fillId="6" borderId="12" xfId="0" applyNumberFormat="1" applyFont="1" applyFill="1" applyBorder="1" applyAlignment="1" applyProtection="1">
      <alignment horizontal="right" vertical="center" shrinkToFit="1"/>
      <protection locked="0"/>
    </xf>
    <xf numFmtId="178" fontId="9" fillId="6" borderId="51" xfId="0" applyNumberFormat="1" applyFont="1" applyFill="1" applyBorder="1" applyAlignment="1" applyProtection="1">
      <alignment horizontal="right" vertical="center" shrinkToFit="1"/>
      <protection locked="0"/>
    </xf>
    <xf numFmtId="178" fontId="9" fillId="6" borderId="95" xfId="0" applyNumberFormat="1" applyFont="1" applyFill="1" applyBorder="1" applyAlignment="1" applyProtection="1">
      <alignment horizontal="right" vertical="center" shrinkToFit="1"/>
      <protection locked="0"/>
    </xf>
    <xf numFmtId="178" fontId="9" fillId="6" borderId="2" xfId="0" applyNumberFormat="1" applyFont="1" applyFill="1" applyBorder="1" applyAlignment="1" applyProtection="1">
      <alignment horizontal="right" vertical="center" shrinkToFit="1"/>
      <protection locked="0"/>
    </xf>
    <xf numFmtId="178" fontId="9" fillId="6" borderId="69" xfId="0" applyNumberFormat="1" applyFont="1" applyFill="1" applyBorder="1" applyAlignment="1" applyProtection="1">
      <alignment horizontal="right" vertical="center" shrinkToFit="1"/>
      <protection locked="0"/>
    </xf>
    <xf numFmtId="178" fontId="9" fillId="6" borderId="8" xfId="0" applyNumberFormat="1" applyFont="1" applyFill="1" applyBorder="1" applyAlignment="1" applyProtection="1">
      <alignment horizontal="right" vertical="center" shrinkToFit="1"/>
      <protection locked="0"/>
    </xf>
    <xf numFmtId="178" fontId="9" fillId="6" borderId="70" xfId="0" applyNumberFormat="1" applyFont="1" applyFill="1" applyBorder="1" applyAlignment="1" applyProtection="1">
      <alignment horizontal="right" vertical="center" shrinkToFit="1"/>
      <protection locked="0"/>
    </xf>
    <xf numFmtId="49" fontId="6" fillId="2" borderId="120" xfId="0" applyNumberFormat="1" applyFont="1" applyFill="1" applyBorder="1" applyAlignment="1">
      <alignment horizontal="center" vertical="center"/>
    </xf>
    <xf numFmtId="49" fontId="6" fillId="2" borderId="121" xfId="0" applyNumberFormat="1" applyFont="1" applyFill="1" applyBorder="1" applyAlignment="1">
      <alignment horizontal="center" vertical="center"/>
    </xf>
    <xf numFmtId="49" fontId="6" fillId="2" borderId="122" xfId="0" applyNumberFormat="1" applyFont="1" applyFill="1" applyBorder="1" applyAlignment="1">
      <alignment horizontal="center" vertical="center"/>
    </xf>
    <xf numFmtId="49" fontId="6" fillId="2" borderId="123" xfId="0" applyNumberFormat="1" applyFont="1" applyFill="1" applyBorder="1" applyAlignment="1">
      <alignment horizontal="center" vertical="center"/>
    </xf>
    <xf numFmtId="0" fontId="5" fillId="2" borderId="92" xfId="0" applyFont="1" applyFill="1" applyBorder="1" applyAlignment="1">
      <alignment vertical="center"/>
    </xf>
    <xf numFmtId="0" fontId="0" fillId="2" borderId="0" xfId="0" applyFill="1" applyAlignment="1">
      <alignment horizontal="center" vertical="center" wrapText="1"/>
    </xf>
    <xf numFmtId="0" fontId="0" fillId="2" borderId="69" xfId="0" applyFill="1" applyBorder="1" applyAlignment="1">
      <alignment horizontal="center" vertical="center" wrapText="1"/>
    </xf>
    <xf numFmtId="49" fontId="5" fillId="2" borderId="116" xfId="0" applyNumberFormat="1" applyFont="1" applyFill="1" applyBorder="1" applyAlignment="1">
      <alignment horizontal="center" vertical="center"/>
    </xf>
    <xf numFmtId="0" fontId="0" fillId="2" borderId="39" xfId="0" applyFill="1" applyBorder="1" applyAlignment="1">
      <alignment vertical="center"/>
    </xf>
    <xf numFmtId="0" fontId="0" fillId="2" borderId="33" xfId="0" applyFill="1" applyBorder="1" applyAlignment="1">
      <alignment vertical="center"/>
    </xf>
    <xf numFmtId="0" fontId="5" fillId="2" borderId="32" xfId="0" applyFont="1" applyFill="1" applyBorder="1"/>
    <xf numFmtId="0" fontId="0" fillId="2" borderId="32" xfId="0" applyFill="1" applyBorder="1"/>
    <xf numFmtId="0" fontId="55" fillId="2" borderId="0" xfId="0" applyFont="1" applyFill="1" applyAlignment="1">
      <alignment vertical="center"/>
    </xf>
    <xf numFmtId="0" fontId="11" fillId="2" borderId="0" xfId="0" applyFont="1" applyFill="1" applyAlignment="1">
      <alignment wrapText="1"/>
    </xf>
    <xf numFmtId="49" fontId="6" fillId="5" borderId="120" xfId="0" applyNumberFormat="1" applyFont="1" applyFill="1" applyBorder="1" applyAlignment="1">
      <alignment horizontal="center" vertical="center"/>
    </xf>
    <xf numFmtId="49" fontId="6" fillId="5" borderId="121" xfId="0" applyNumberFormat="1" applyFont="1" applyFill="1" applyBorder="1" applyAlignment="1">
      <alignment horizontal="center" vertical="center"/>
    </xf>
    <xf numFmtId="176" fontId="9" fillId="5" borderId="101" xfId="0" applyNumberFormat="1" applyFont="1" applyFill="1" applyBorder="1" applyAlignment="1">
      <alignment horizontal="right" vertical="center" shrinkToFit="1"/>
    </xf>
    <xf numFmtId="176" fontId="9" fillId="5" borderId="47" xfId="0" applyNumberFormat="1" applyFont="1" applyFill="1" applyBorder="1" applyAlignment="1">
      <alignment horizontal="right" vertical="center" shrinkToFit="1"/>
    </xf>
    <xf numFmtId="178" fontId="9" fillId="6" borderId="96" xfId="0" applyNumberFormat="1" applyFont="1" applyFill="1" applyBorder="1" applyAlignment="1" applyProtection="1">
      <alignment horizontal="right" vertical="center" shrinkToFit="1"/>
      <protection locked="0"/>
    </xf>
    <xf numFmtId="178" fontId="9" fillId="6" borderId="88" xfId="0" applyNumberFormat="1" applyFont="1" applyFill="1" applyBorder="1" applyAlignment="1" applyProtection="1">
      <alignment horizontal="right" vertical="center" shrinkToFit="1"/>
      <protection locked="0"/>
    </xf>
    <xf numFmtId="178" fontId="9" fillId="6" borderId="97" xfId="0" applyNumberFormat="1" applyFont="1" applyFill="1" applyBorder="1" applyAlignment="1" applyProtection="1">
      <alignment horizontal="right" vertical="center" shrinkToFit="1"/>
      <protection locked="0"/>
    </xf>
    <xf numFmtId="178" fontId="9" fillId="6" borderId="89" xfId="0" applyNumberFormat="1" applyFont="1" applyFill="1" applyBorder="1" applyAlignment="1" applyProtection="1">
      <alignment horizontal="right" vertical="center" shrinkToFit="1"/>
      <protection locked="0"/>
    </xf>
    <xf numFmtId="0" fontId="5" fillId="2" borderId="0" xfId="0" applyFont="1" applyFill="1" applyAlignment="1">
      <alignment horizontal="center" vertical="center" textRotation="255"/>
    </xf>
    <xf numFmtId="0" fontId="5" fillId="2" borderId="11" xfId="0" applyFont="1" applyFill="1" applyBorder="1" applyAlignment="1">
      <alignment horizontal="center" vertical="center" textRotation="255"/>
    </xf>
    <xf numFmtId="49" fontId="6" fillId="5" borderId="99" xfId="0" applyNumberFormat="1" applyFont="1" applyFill="1" applyBorder="1" applyAlignment="1">
      <alignment horizontal="center" vertical="center"/>
    </xf>
    <xf numFmtId="49" fontId="6" fillId="5" borderId="100" xfId="0" applyNumberFormat="1" applyFont="1" applyFill="1" applyBorder="1" applyAlignment="1">
      <alignment horizontal="center" vertical="center"/>
    </xf>
    <xf numFmtId="49" fontId="5" fillId="5" borderId="115" xfId="0" applyNumberFormat="1" applyFont="1" applyFill="1" applyBorder="1" applyAlignment="1">
      <alignment horizontal="center" vertical="center"/>
    </xf>
    <xf numFmtId="49" fontId="5" fillId="5" borderId="104" xfId="0" applyNumberFormat="1" applyFont="1" applyFill="1" applyBorder="1" applyAlignment="1">
      <alignment horizontal="center" vertical="center"/>
    </xf>
    <xf numFmtId="0" fontId="9" fillId="6" borderId="104" xfId="0" applyFont="1" applyFill="1" applyBorder="1" applyAlignment="1" applyProtection="1">
      <alignment vertical="center" shrinkToFit="1"/>
      <protection locked="0"/>
    </xf>
    <xf numFmtId="0" fontId="9" fillId="0" borderId="124" xfId="0" applyFont="1" applyBorder="1" applyAlignment="1">
      <alignment horizontal="center" vertical="center"/>
    </xf>
    <xf numFmtId="0" fontId="9" fillId="0" borderId="125" xfId="0" applyFont="1" applyBorder="1" applyAlignment="1">
      <alignment horizontal="center" vertical="center"/>
    </xf>
    <xf numFmtId="0" fontId="9" fillId="0" borderId="126" xfId="0" applyFont="1" applyBorder="1" applyAlignment="1">
      <alignment horizontal="center" vertical="center"/>
    </xf>
    <xf numFmtId="0" fontId="9" fillId="0" borderId="127" xfId="0" applyFont="1" applyBorder="1" applyAlignment="1">
      <alignment horizontal="center" vertical="center"/>
    </xf>
    <xf numFmtId="0" fontId="9" fillId="0" borderId="128" xfId="0" applyFont="1" applyBorder="1" applyAlignment="1">
      <alignment horizontal="center" vertical="center"/>
    </xf>
    <xf numFmtId="0" fontId="9" fillId="0" borderId="129" xfId="0" applyFont="1" applyBorder="1" applyAlignment="1">
      <alignment horizontal="center" vertical="center"/>
    </xf>
    <xf numFmtId="176" fontId="9" fillId="2" borderId="81" xfId="0" applyNumberFormat="1" applyFont="1" applyFill="1" applyBorder="1" applyAlignment="1">
      <alignment horizontal="right" vertical="center" shrinkToFit="1"/>
    </xf>
    <xf numFmtId="176" fontId="9" fillId="2" borderId="82" xfId="0" applyNumberFormat="1" applyFont="1" applyFill="1" applyBorder="1" applyAlignment="1">
      <alignment horizontal="right" vertical="center" shrinkToFit="1"/>
    </xf>
    <xf numFmtId="176" fontId="9" fillId="5" borderId="99" xfId="0" applyNumberFormat="1" applyFont="1" applyFill="1" applyBorder="1" applyAlignment="1">
      <alignment horizontal="right" vertical="center" shrinkToFit="1"/>
    </xf>
    <xf numFmtId="176" fontId="9" fillId="5" borderId="104" xfId="0" applyNumberFormat="1" applyFont="1" applyFill="1" applyBorder="1" applyAlignment="1">
      <alignment horizontal="right" vertical="center" shrinkToFit="1"/>
    </xf>
    <xf numFmtId="178" fontId="9" fillId="6" borderId="93" xfId="0" applyNumberFormat="1" applyFont="1" applyFill="1" applyBorder="1" applyAlignment="1" applyProtection="1">
      <alignment horizontal="right" vertical="center" shrinkToFit="1"/>
      <protection locked="0"/>
    </xf>
    <xf numFmtId="178" fontId="9" fillId="6" borderId="7" xfId="0" applyNumberFormat="1" applyFont="1" applyFill="1" applyBorder="1" applyAlignment="1" applyProtection="1">
      <alignment horizontal="right" vertical="center" shrinkToFit="1"/>
      <protection locked="0"/>
    </xf>
    <xf numFmtId="178" fontId="9" fillId="6" borderId="68" xfId="0" applyNumberFormat="1" applyFont="1" applyFill="1" applyBorder="1" applyAlignment="1" applyProtection="1">
      <alignment horizontal="right" vertical="center" shrinkToFit="1"/>
      <protection locked="0"/>
    </xf>
    <xf numFmtId="176" fontId="12" fillId="0" borderId="224" xfId="0" applyNumberFormat="1" applyFont="1" applyBorder="1" applyAlignment="1">
      <alignment horizontal="left" vertical="center" shrinkToFit="1"/>
    </xf>
    <xf numFmtId="176" fontId="12" fillId="0" borderId="225" xfId="0" applyNumberFormat="1" applyFont="1" applyBorder="1" applyAlignment="1">
      <alignment horizontal="left" vertical="center" shrinkToFit="1"/>
    </xf>
    <xf numFmtId="176" fontId="12" fillId="0" borderId="226" xfId="0" applyNumberFormat="1" applyFont="1" applyBorder="1" applyAlignment="1">
      <alignment horizontal="left" vertical="center" shrinkToFit="1"/>
    </xf>
    <xf numFmtId="176" fontId="12" fillId="0" borderId="229" xfId="0" applyNumberFormat="1" applyFont="1" applyBorder="1" applyAlignment="1">
      <alignment horizontal="left" vertical="center" shrinkToFit="1"/>
    </xf>
    <xf numFmtId="176" fontId="12" fillId="0" borderId="0" xfId="0" applyNumberFormat="1" applyFont="1" applyAlignment="1">
      <alignment horizontal="left" vertical="center" shrinkToFit="1"/>
    </xf>
    <xf numFmtId="176" fontId="12" fillId="0" borderId="69" xfId="0" applyNumberFormat="1" applyFont="1" applyBorder="1" applyAlignment="1">
      <alignment horizontal="left" vertical="center" shrinkToFit="1"/>
    </xf>
    <xf numFmtId="176" fontId="12" fillId="0" borderId="230" xfId="0" applyNumberFormat="1" applyFont="1" applyBorder="1" applyAlignment="1">
      <alignment horizontal="left" vertical="center" shrinkToFit="1"/>
    </xf>
    <xf numFmtId="176" fontId="12" fillId="0" borderId="231" xfId="0" applyNumberFormat="1" applyFont="1" applyBorder="1" applyAlignment="1">
      <alignment horizontal="left" vertical="center" shrinkToFit="1"/>
    </xf>
    <xf numFmtId="176" fontId="12" fillId="0" borderId="232" xfId="0" applyNumberFormat="1" applyFont="1" applyBorder="1" applyAlignment="1">
      <alignment horizontal="left" vertical="center" shrinkToFit="1"/>
    </xf>
    <xf numFmtId="176" fontId="9" fillId="6" borderId="227" xfId="0" applyNumberFormat="1" applyFont="1" applyFill="1" applyBorder="1" applyAlignment="1" applyProtection="1">
      <alignment horizontal="right" vertical="center" shrinkToFit="1"/>
      <protection locked="0"/>
    </xf>
    <xf numFmtId="176" fontId="9" fillId="6" borderId="225" xfId="0" applyNumberFormat="1" applyFont="1" applyFill="1" applyBorder="1" applyAlignment="1" applyProtection="1">
      <alignment horizontal="right" vertical="center" shrinkToFit="1"/>
      <protection locked="0"/>
    </xf>
    <xf numFmtId="176" fontId="9" fillId="6" borderId="228" xfId="0" applyNumberFormat="1" applyFont="1" applyFill="1" applyBorder="1" applyAlignment="1" applyProtection="1">
      <alignment horizontal="right" vertical="center" shrinkToFit="1"/>
      <protection locked="0"/>
    </xf>
    <xf numFmtId="176" fontId="9" fillId="6" borderId="233" xfId="0" applyNumberFormat="1" applyFont="1" applyFill="1" applyBorder="1" applyAlignment="1" applyProtection="1">
      <alignment horizontal="right" vertical="center" shrinkToFit="1"/>
      <protection locked="0"/>
    </xf>
    <xf numFmtId="176" fontId="9" fillId="6" borderId="231" xfId="0" applyNumberFormat="1" applyFont="1" applyFill="1" applyBorder="1" applyAlignment="1" applyProtection="1">
      <alignment horizontal="right" vertical="center" shrinkToFit="1"/>
      <protection locked="0"/>
    </xf>
    <xf numFmtId="176" fontId="9" fillId="6" borderId="234" xfId="0" applyNumberFormat="1" applyFont="1" applyFill="1" applyBorder="1" applyAlignment="1" applyProtection="1">
      <alignment horizontal="right" vertical="center" shrinkToFit="1"/>
      <protection locked="0"/>
    </xf>
    <xf numFmtId="49" fontId="6" fillId="5" borderId="235" xfId="0" applyNumberFormat="1" applyFont="1" applyFill="1" applyBorder="1" applyAlignment="1">
      <alignment horizontal="center" vertical="center"/>
    </xf>
    <xf numFmtId="49" fontId="6" fillId="5" borderId="236" xfId="0" applyNumberFormat="1" applyFont="1" applyFill="1" applyBorder="1" applyAlignment="1">
      <alignment horizontal="center" vertical="center"/>
    </xf>
    <xf numFmtId="49" fontId="6" fillId="5" borderId="237" xfId="0" applyNumberFormat="1" applyFont="1" applyFill="1" applyBorder="1" applyAlignment="1">
      <alignment horizontal="center" vertical="center"/>
    </xf>
    <xf numFmtId="49" fontId="6" fillId="5" borderId="238" xfId="0" applyNumberFormat="1" applyFont="1" applyFill="1" applyBorder="1" applyAlignment="1">
      <alignment horizontal="center" vertical="center"/>
    </xf>
    <xf numFmtId="49" fontId="6" fillId="5" borderId="239" xfId="0" applyNumberFormat="1" applyFont="1" applyFill="1" applyBorder="1" applyAlignment="1">
      <alignment horizontal="center" vertical="center"/>
    </xf>
    <xf numFmtId="0" fontId="5" fillId="2" borderId="9" xfId="0" applyFont="1" applyFill="1" applyBorder="1" applyAlignment="1">
      <alignment horizontal="center" vertical="center" textRotation="255"/>
    </xf>
    <xf numFmtId="0" fontId="5" fillId="2" borderId="12" xfId="0" applyFont="1" applyFill="1" applyBorder="1" applyAlignment="1">
      <alignment horizontal="center" vertical="center" textRotation="255"/>
    </xf>
    <xf numFmtId="178" fontId="9" fillId="6" borderId="207" xfId="0" applyNumberFormat="1" applyFont="1" applyFill="1" applyBorder="1" applyAlignment="1" applyProtection="1">
      <alignment vertical="center" shrinkToFit="1"/>
      <protection locked="0"/>
    </xf>
    <xf numFmtId="178" fontId="9" fillId="6" borderId="208" xfId="0" applyNumberFormat="1" applyFont="1" applyFill="1" applyBorder="1" applyAlignment="1" applyProtection="1">
      <alignment vertical="center" shrinkToFit="1"/>
      <protection locked="0"/>
    </xf>
    <xf numFmtId="178" fontId="9" fillId="6" borderId="209" xfId="0" applyNumberFormat="1" applyFont="1" applyFill="1" applyBorder="1" applyAlignment="1" applyProtection="1">
      <alignment vertical="center" shrinkToFit="1"/>
      <protection locked="0"/>
    </xf>
    <xf numFmtId="178" fontId="9" fillId="6" borderId="210" xfId="0" applyNumberFormat="1" applyFont="1" applyFill="1" applyBorder="1" applyAlignment="1" applyProtection="1">
      <alignment vertical="center" shrinkToFit="1"/>
      <protection locked="0"/>
    </xf>
    <xf numFmtId="49" fontId="6" fillId="0" borderId="101" xfId="0" applyNumberFormat="1" applyFont="1" applyBorder="1" applyAlignment="1">
      <alignment horizontal="center" vertical="center"/>
    </xf>
    <xf numFmtId="49" fontId="6" fillId="0" borderId="200" xfId="0" applyNumberFormat="1" applyFont="1" applyBorder="1" applyAlignment="1">
      <alignment horizontal="center" vertical="center"/>
    </xf>
    <xf numFmtId="49" fontId="6" fillId="0" borderId="81" xfId="0" applyNumberFormat="1" applyFont="1" applyBorder="1" applyAlignment="1">
      <alignment horizontal="center" vertical="center"/>
    </xf>
    <xf numFmtId="49" fontId="6" fillId="0" borderId="240" xfId="0" applyNumberFormat="1" applyFont="1" applyBorder="1" applyAlignment="1">
      <alignment horizontal="center" vertical="center"/>
    </xf>
    <xf numFmtId="49" fontId="6" fillId="5" borderId="200" xfId="0" applyNumberFormat="1" applyFont="1" applyFill="1" applyBorder="1" applyAlignment="1">
      <alignment horizontal="center" vertical="center"/>
    </xf>
    <xf numFmtId="49" fontId="6" fillId="0" borderId="199" xfId="0" applyNumberFormat="1" applyFont="1" applyBorder="1" applyAlignment="1">
      <alignment horizontal="center" vertical="center"/>
    </xf>
    <xf numFmtId="49" fontId="6" fillId="0" borderId="102" xfId="0" applyNumberFormat="1" applyFont="1" applyBorder="1" applyAlignment="1">
      <alignment horizontal="center" vertical="center"/>
    </xf>
    <xf numFmtId="49" fontId="6" fillId="0" borderId="201" xfId="0" applyNumberFormat="1" applyFont="1" applyBorder="1" applyAlignment="1">
      <alignment horizontal="center" vertical="center"/>
    </xf>
    <xf numFmtId="49" fontId="6" fillId="0" borderId="202"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203" xfId="0" applyNumberFormat="1" applyFont="1" applyBorder="1" applyAlignment="1">
      <alignment horizontal="center" vertical="center"/>
    </xf>
    <xf numFmtId="49" fontId="5" fillId="0" borderId="204" xfId="0" applyNumberFormat="1" applyFont="1" applyBorder="1" applyAlignment="1">
      <alignment horizontal="center" vertical="center"/>
    </xf>
    <xf numFmtId="0" fontId="9" fillId="6" borderId="204" xfId="0" applyFont="1" applyFill="1" applyBorder="1" applyAlignment="1" applyProtection="1">
      <alignment vertical="center" shrinkToFit="1"/>
      <protection locked="0"/>
    </xf>
    <xf numFmtId="0" fontId="9" fillId="6" borderId="204" xfId="0" applyFont="1" applyFill="1" applyBorder="1" applyAlignment="1" applyProtection="1">
      <alignment horizontal="center" vertical="center" shrinkToFit="1"/>
      <protection locked="0"/>
    </xf>
    <xf numFmtId="0" fontId="9" fillId="6" borderId="205" xfId="0" applyFont="1" applyFill="1" applyBorder="1" applyAlignment="1" applyProtection="1">
      <alignment horizontal="center" vertical="center" shrinkToFit="1"/>
      <protection locked="0"/>
    </xf>
    <xf numFmtId="176" fontId="9" fillId="2" borderId="206" xfId="0" applyNumberFormat="1" applyFont="1" applyFill="1" applyBorder="1" applyAlignment="1">
      <alignment horizontal="right" vertical="center" shrinkToFit="1"/>
    </xf>
    <xf numFmtId="176" fontId="9" fillId="2" borderId="204" xfId="0" applyNumberFormat="1" applyFont="1" applyFill="1" applyBorder="1" applyAlignment="1">
      <alignment horizontal="right" vertical="center" shrinkToFit="1"/>
    </xf>
    <xf numFmtId="49" fontId="6" fillId="5" borderId="199" xfId="0" applyNumberFormat="1" applyFont="1" applyFill="1" applyBorder="1" applyAlignment="1">
      <alignment horizontal="center" vertical="center"/>
    </xf>
    <xf numFmtId="49" fontId="6" fillId="5" borderId="143" xfId="0" applyNumberFormat="1" applyFont="1" applyFill="1" applyBorder="1" applyAlignment="1">
      <alignment horizontal="center" vertical="center"/>
    </xf>
    <xf numFmtId="49" fontId="6" fillId="5" borderId="144" xfId="0" applyNumberFormat="1" applyFont="1" applyFill="1" applyBorder="1" applyAlignment="1">
      <alignment horizontal="center" vertical="center"/>
    </xf>
    <xf numFmtId="49" fontId="5" fillId="5" borderId="98" xfId="0" applyNumberFormat="1" applyFont="1" applyFill="1" applyBorder="1" applyAlignment="1">
      <alignment horizontal="center" vertical="center"/>
    </xf>
    <xf numFmtId="0" fontId="9" fillId="6" borderId="144" xfId="0" applyFont="1" applyFill="1" applyBorder="1" applyAlignment="1" applyProtection="1">
      <alignment horizontal="center" vertical="center" shrinkToFit="1"/>
      <protection locked="0"/>
    </xf>
    <xf numFmtId="176" fontId="9" fillId="5" borderId="143" xfId="0" applyNumberFormat="1" applyFont="1" applyFill="1" applyBorder="1" applyAlignment="1">
      <alignment horizontal="right" vertical="center" shrinkToFit="1"/>
    </xf>
    <xf numFmtId="176" fontId="9" fillId="5" borderId="98" xfId="0" applyNumberFormat="1" applyFont="1" applyFill="1" applyBorder="1" applyAlignment="1">
      <alignment horizontal="right" vertical="center" shrinkToFit="1"/>
    </xf>
    <xf numFmtId="176" fontId="9" fillId="6" borderId="217" xfId="0" applyNumberFormat="1" applyFont="1" applyFill="1" applyBorder="1" applyAlignment="1" applyProtection="1">
      <alignment horizontal="right" vertical="center" shrinkToFit="1"/>
      <protection locked="0"/>
    </xf>
    <xf numFmtId="176" fontId="9" fillId="6" borderId="218" xfId="0" applyNumberFormat="1" applyFont="1" applyFill="1" applyBorder="1" applyAlignment="1" applyProtection="1">
      <alignment horizontal="right" vertical="center" shrinkToFit="1"/>
      <protection locked="0"/>
    </xf>
    <xf numFmtId="176" fontId="9" fillId="6" borderId="220" xfId="0" applyNumberFormat="1" applyFont="1" applyFill="1" applyBorder="1" applyAlignment="1" applyProtection="1">
      <alignment horizontal="right" vertical="center" shrinkToFit="1"/>
      <protection locked="0"/>
    </xf>
    <xf numFmtId="49" fontId="6" fillId="0" borderId="216" xfId="0" applyNumberFormat="1" applyFont="1" applyBorder="1" applyAlignment="1">
      <alignment horizontal="center" vertical="center"/>
    </xf>
    <xf numFmtId="49" fontId="6" fillId="0" borderId="221" xfId="0" applyNumberFormat="1" applyFont="1" applyBorder="1" applyAlignment="1">
      <alignment horizontal="center" vertical="center"/>
    </xf>
    <xf numFmtId="49" fontId="6" fillId="0" borderId="211" xfId="0" applyNumberFormat="1" applyFont="1" applyBorder="1" applyAlignment="1">
      <alignment horizontal="center" vertical="center"/>
    </xf>
    <xf numFmtId="49" fontId="6" fillId="0" borderId="212" xfId="0" applyNumberFormat="1" applyFont="1" applyBorder="1" applyAlignment="1">
      <alignment horizontal="center" vertical="center"/>
    </xf>
    <xf numFmtId="49" fontId="5" fillId="0" borderId="213" xfId="0" applyNumberFormat="1" applyFont="1" applyBorder="1" applyAlignment="1">
      <alignment horizontal="center" vertical="center"/>
    </xf>
    <xf numFmtId="49" fontId="5" fillId="0" borderId="214" xfId="0" applyNumberFormat="1" applyFont="1" applyBorder="1" applyAlignment="1">
      <alignment horizontal="center" vertical="center"/>
    </xf>
    <xf numFmtId="0" fontId="9" fillId="6" borderId="214" xfId="0" applyFont="1" applyFill="1" applyBorder="1" applyAlignment="1" applyProtection="1">
      <alignment vertical="center" shrinkToFit="1"/>
      <protection locked="0"/>
    </xf>
    <xf numFmtId="0" fontId="9" fillId="6" borderId="214" xfId="0" applyFont="1" applyFill="1" applyBorder="1" applyAlignment="1" applyProtection="1">
      <alignment horizontal="center" vertical="center" shrinkToFit="1"/>
      <protection locked="0"/>
    </xf>
    <xf numFmtId="0" fontId="9" fillId="6" borderId="215" xfId="0" applyFont="1" applyFill="1" applyBorder="1" applyAlignment="1" applyProtection="1">
      <alignment horizontal="center" vertical="center" shrinkToFit="1"/>
      <protection locked="0"/>
    </xf>
    <xf numFmtId="176" fontId="9" fillId="2" borderId="216" xfId="0" applyNumberFormat="1" applyFont="1" applyFill="1" applyBorder="1" applyAlignment="1">
      <alignment horizontal="right" vertical="center" shrinkToFit="1"/>
    </xf>
    <xf numFmtId="176" fontId="9" fillId="2" borderId="214" xfId="0" applyNumberFormat="1" applyFont="1" applyFill="1" applyBorder="1" applyAlignment="1">
      <alignment horizontal="right" vertical="center" shrinkToFit="1"/>
    </xf>
    <xf numFmtId="178" fontId="9" fillId="6" borderId="217" xfId="0" applyNumberFormat="1" applyFont="1" applyFill="1" applyBorder="1" applyAlignment="1" applyProtection="1">
      <alignment vertical="center" shrinkToFit="1"/>
      <protection locked="0"/>
    </xf>
    <xf numFmtId="178" fontId="9" fillId="6" borderId="218" xfId="0" applyNumberFormat="1" applyFont="1" applyFill="1" applyBorder="1" applyAlignment="1" applyProtection="1">
      <alignment vertical="center" shrinkToFit="1"/>
      <protection locked="0"/>
    </xf>
    <xf numFmtId="178" fontId="9" fillId="6" borderId="219" xfId="0" applyNumberFormat="1" applyFont="1" applyFill="1" applyBorder="1" applyAlignment="1" applyProtection="1">
      <alignment vertical="center" shrinkToFit="1"/>
      <protection locked="0"/>
    </xf>
    <xf numFmtId="178" fontId="9" fillId="6" borderId="220" xfId="0" applyNumberFormat="1" applyFont="1" applyFill="1" applyBorder="1" applyAlignment="1" applyProtection="1">
      <alignment vertical="center" shrinkToFit="1"/>
      <protection locked="0"/>
    </xf>
    <xf numFmtId="0" fontId="9" fillId="6" borderId="49" xfId="0" applyFont="1" applyFill="1" applyBorder="1" applyAlignment="1" applyProtection="1">
      <alignment vertical="center" shrinkToFit="1"/>
      <protection locked="0"/>
    </xf>
    <xf numFmtId="176" fontId="9" fillId="2" borderId="48" xfId="0" applyNumberFormat="1" applyFont="1" applyFill="1" applyBorder="1" applyAlignment="1">
      <alignment horizontal="right" vertical="center" shrinkToFit="1"/>
    </xf>
    <xf numFmtId="49" fontId="6" fillId="0" borderId="120" xfId="0" applyNumberFormat="1" applyFont="1" applyBorder="1" applyAlignment="1">
      <alignment horizontal="center" vertical="center"/>
    </xf>
    <xf numFmtId="49" fontId="6" fillId="0" borderId="121" xfId="0" applyNumberFormat="1" applyFont="1" applyBorder="1" applyAlignment="1">
      <alignment horizontal="center" vertical="center"/>
    </xf>
    <xf numFmtId="176" fontId="9" fillId="5" borderId="48" xfId="0" applyNumberFormat="1" applyFont="1" applyFill="1" applyBorder="1" applyAlignment="1">
      <alignment horizontal="right" vertical="center" shrinkToFit="1"/>
    </xf>
    <xf numFmtId="0" fontId="0" fillId="2" borderId="2" xfId="0" applyFill="1" applyBorder="1" applyAlignment="1">
      <alignment horizontal="center" vertical="distributed" textRotation="255"/>
    </xf>
    <xf numFmtId="0" fontId="0" fillId="2" borderId="0" xfId="0" applyFill="1" applyAlignment="1">
      <alignment horizontal="center" vertical="distributed" textRotation="255"/>
    </xf>
    <xf numFmtId="0" fontId="0" fillId="2" borderId="8" xfId="0" applyFill="1" applyBorder="1" applyAlignment="1">
      <alignment horizontal="center" vertical="distributed" textRotation="255"/>
    </xf>
    <xf numFmtId="0" fontId="0" fillId="2" borderId="9" xfId="0" applyFill="1" applyBorder="1" applyAlignment="1">
      <alignment horizontal="center" vertical="distributed" textRotation="255"/>
    </xf>
    <xf numFmtId="0" fontId="5" fillId="2" borderId="0" xfId="0" applyFont="1" applyFill="1" applyAlignment="1">
      <alignment horizontal="center" vertical="center" textRotation="255" shrinkToFit="1"/>
    </xf>
    <xf numFmtId="0" fontId="5" fillId="2" borderId="11" xfId="0" applyFont="1" applyFill="1" applyBorder="1" applyAlignment="1">
      <alignment horizontal="center" vertical="center" textRotation="255" shrinkToFit="1"/>
    </xf>
    <xf numFmtId="0" fontId="5" fillId="2" borderId="9" xfId="0" applyFont="1" applyFill="1" applyBorder="1" applyAlignment="1">
      <alignment horizontal="center" vertical="center" textRotation="255" shrinkToFit="1"/>
    </xf>
    <xf numFmtId="176" fontId="9" fillId="2" borderId="115" xfId="0" applyNumberFormat="1" applyFont="1" applyFill="1" applyBorder="1" applyAlignment="1">
      <alignment horizontal="right" vertical="center" shrinkToFit="1"/>
    </xf>
    <xf numFmtId="176" fontId="9" fillId="2" borderId="104" xfId="0" applyNumberFormat="1" applyFont="1" applyFill="1" applyBorder="1" applyAlignment="1">
      <alignment horizontal="right" vertical="center" shrinkToFit="1"/>
    </xf>
    <xf numFmtId="49" fontId="6" fillId="5" borderId="81" xfId="0" applyNumberFormat="1" applyFont="1" applyFill="1" applyBorder="1" applyAlignment="1">
      <alignment horizontal="center" vertical="center"/>
    </xf>
    <xf numFmtId="49" fontId="6" fillId="5" borderId="83" xfId="0" applyNumberFormat="1" applyFont="1" applyFill="1" applyBorder="1" applyAlignment="1">
      <alignment horizontal="center" vertical="center"/>
    </xf>
    <xf numFmtId="49" fontId="5" fillId="5" borderId="82" xfId="0" applyNumberFormat="1" applyFont="1" applyFill="1" applyBorder="1" applyAlignment="1">
      <alignment horizontal="center" vertical="center"/>
    </xf>
    <xf numFmtId="0" fontId="9" fillId="6" borderId="82" xfId="0" applyFont="1" applyFill="1" applyBorder="1" applyAlignment="1" applyProtection="1">
      <alignment vertical="center" shrinkToFit="1"/>
      <protection locked="0"/>
    </xf>
    <xf numFmtId="0" fontId="9" fillId="6" borderId="91" xfId="0" applyFont="1" applyFill="1" applyBorder="1" applyAlignment="1" applyProtection="1">
      <alignment vertical="center" shrinkToFit="1"/>
      <protection locked="0"/>
    </xf>
    <xf numFmtId="0" fontId="9" fillId="6" borderId="82" xfId="0" applyFont="1" applyFill="1" applyBorder="1" applyAlignment="1" applyProtection="1">
      <alignment horizontal="center" vertical="center" shrinkToFit="1"/>
      <protection locked="0"/>
    </xf>
    <xf numFmtId="0" fontId="9" fillId="6" borderId="83" xfId="0" applyFont="1" applyFill="1" applyBorder="1" applyAlignment="1" applyProtection="1">
      <alignment horizontal="center" vertical="center" shrinkToFit="1"/>
      <protection locked="0"/>
    </xf>
    <xf numFmtId="176" fontId="9" fillId="5" borderId="82" xfId="0" applyNumberFormat="1" applyFont="1" applyFill="1" applyBorder="1" applyAlignment="1">
      <alignment horizontal="right" vertical="center" shrinkToFit="1"/>
    </xf>
    <xf numFmtId="49" fontId="6" fillId="0" borderId="235" xfId="0" applyNumberFormat="1" applyFont="1" applyBorder="1" applyAlignment="1">
      <alignment horizontal="center" vertical="center"/>
    </xf>
    <xf numFmtId="49" fontId="6" fillId="0" borderId="236" xfId="0" applyNumberFormat="1" applyFont="1" applyBorder="1" applyAlignment="1">
      <alignment horizontal="center" vertical="center"/>
    </xf>
    <xf numFmtId="49" fontId="6" fillId="0" borderId="237" xfId="0" applyNumberFormat="1" applyFont="1" applyBorder="1" applyAlignment="1">
      <alignment horizontal="center" vertical="center"/>
    </xf>
    <xf numFmtId="49" fontId="6" fillId="0" borderId="238" xfId="0" applyNumberFormat="1" applyFont="1" applyBorder="1" applyAlignment="1">
      <alignment horizontal="center" vertical="center"/>
    </xf>
    <xf numFmtId="49" fontId="6" fillId="0" borderId="239" xfId="0" applyNumberFormat="1" applyFont="1" applyBorder="1" applyAlignment="1">
      <alignment horizontal="center" vertical="center"/>
    </xf>
    <xf numFmtId="0" fontId="6" fillId="0" borderId="1"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0" xfId="0" applyFont="1" applyAlignment="1">
      <alignment horizontal="center" vertical="center" textRotation="255"/>
    </xf>
    <xf numFmtId="0" fontId="6" fillId="0" borderId="11" xfId="0" applyFont="1" applyBorder="1" applyAlignment="1">
      <alignment horizontal="center" vertical="center" textRotation="255"/>
    </xf>
    <xf numFmtId="49" fontId="6" fillId="0" borderId="99" xfId="0" applyNumberFormat="1" applyFont="1" applyBorder="1" applyAlignment="1">
      <alignment horizontal="center" vertical="center"/>
    </xf>
    <xf numFmtId="49" fontId="6" fillId="0" borderId="100" xfId="0" applyNumberFormat="1" applyFont="1" applyBorder="1" applyAlignment="1">
      <alignment horizontal="center" vertical="center"/>
    </xf>
    <xf numFmtId="49" fontId="5" fillId="0" borderId="115" xfId="0" applyNumberFormat="1" applyFont="1" applyBorder="1" applyAlignment="1">
      <alignment horizontal="center" vertical="center"/>
    </xf>
    <xf numFmtId="49" fontId="5" fillId="0" borderId="104" xfId="0" applyNumberFormat="1" applyFont="1" applyBorder="1" applyAlignment="1">
      <alignment horizontal="center" vertical="center"/>
    </xf>
    <xf numFmtId="0" fontId="9" fillId="6" borderId="106" xfId="0" applyFont="1" applyFill="1" applyBorder="1" applyAlignment="1" applyProtection="1">
      <alignment vertical="center" shrinkToFit="1"/>
      <protection locked="0"/>
    </xf>
    <xf numFmtId="0" fontId="9" fillId="6" borderId="104" xfId="0" applyFont="1" applyFill="1" applyBorder="1" applyAlignment="1" applyProtection="1">
      <alignment horizontal="center" vertical="center" shrinkToFit="1"/>
      <protection locked="0"/>
    </xf>
    <xf numFmtId="0" fontId="9" fillId="6" borderId="100" xfId="0" applyFont="1" applyFill="1" applyBorder="1" applyAlignment="1" applyProtection="1">
      <alignment horizontal="center" vertical="center" shrinkToFit="1"/>
      <protection locked="0"/>
    </xf>
    <xf numFmtId="178" fontId="9" fillId="6" borderId="133" xfId="0" applyNumberFormat="1" applyFont="1" applyFill="1" applyBorder="1" applyAlignment="1" applyProtection="1">
      <alignment vertical="center" shrinkToFit="1"/>
      <protection locked="0"/>
    </xf>
    <xf numFmtId="178" fontId="9" fillId="6" borderId="45" xfId="0" applyNumberFormat="1" applyFont="1" applyFill="1" applyBorder="1" applyAlignment="1" applyProtection="1">
      <alignment vertical="center" shrinkToFit="1"/>
      <protection locked="0"/>
    </xf>
    <xf numFmtId="178" fontId="9" fillId="6" borderId="134" xfId="0" applyNumberFormat="1" applyFont="1" applyFill="1" applyBorder="1" applyAlignment="1" applyProtection="1">
      <alignment vertical="center" shrinkToFit="1"/>
      <protection locked="0"/>
    </xf>
    <xf numFmtId="178" fontId="9" fillId="6" borderId="140" xfId="0" applyNumberFormat="1" applyFont="1" applyFill="1" applyBorder="1" applyAlignment="1" applyProtection="1">
      <alignment vertical="center" shrinkToFit="1"/>
      <protection locked="0"/>
    </xf>
    <xf numFmtId="178" fontId="9" fillId="6" borderId="26" xfId="0" applyNumberFormat="1" applyFont="1" applyFill="1" applyBorder="1" applyAlignment="1" applyProtection="1">
      <alignment vertical="center" shrinkToFit="1"/>
      <protection locked="0"/>
    </xf>
    <xf numFmtId="178" fontId="9" fillId="6" borderId="46" xfId="0" applyNumberFormat="1" applyFont="1" applyFill="1" applyBorder="1" applyAlignment="1" applyProtection="1">
      <alignment vertical="center" shrinkToFit="1"/>
      <protection locked="0"/>
    </xf>
    <xf numFmtId="176" fontId="9" fillId="6" borderId="142" xfId="0" applyNumberFormat="1" applyFont="1" applyFill="1" applyBorder="1" applyAlignment="1" applyProtection="1">
      <alignment horizontal="right" vertical="center" shrinkToFit="1"/>
      <protection locked="0"/>
    </xf>
    <xf numFmtId="176" fontId="9" fillId="6" borderId="43" xfId="0" applyNumberFormat="1" applyFont="1" applyFill="1" applyBorder="1" applyAlignment="1" applyProtection="1">
      <alignment horizontal="right" vertical="center" shrinkToFit="1"/>
      <protection locked="0"/>
    </xf>
    <xf numFmtId="176" fontId="9" fillId="6" borderId="135" xfId="0" applyNumberFormat="1" applyFont="1" applyFill="1" applyBorder="1" applyAlignment="1" applyProtection="1">
      <alignment horizontal="right" vertical="center" shrinkToFit="1"/>
      <protection locked="0"/>
    </xf>
    <xf numFmtId="49" fontId="5" fillId="0" borderId="140"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53" xfId="0" applyNumberFormat="1" applyFont="1" applyBorder="1" applyAlignment="1">
      <alignment horizontal="center" vertical="center"/>
    </xf>
    <xf numFmtId="0" fontId="9" fillId="6" borderId="142" xfId="0" applyFont="1" applyFill="1" applyBorder="1" applyAlignment="1" applyProtection="1">
      <alignment vertical="center" shrinkToFit="1"/>
      <protection locked="0"/>
    </xf>
    <xf numFmtId="0" fontId="9" fillId="6" borderId="95" xfId="0" applyFont="1" applyFill="1" applyBorder="1" applyAlignment="1" applyProtection="1">
      <alignment vertical="center" shrinkToFit="1"/>
      <protection locked="0"/>
    </xf>
    <xf numFmtId="0" fontId="9" fillId="6" borderId="43" xfId="0" applyFont="1" applyFill="1" applyBorder="1" applyAlignment="1" applyProtection="1">
      <alignment vertical="center" shrinkToFit="1"/>
      <protection locked="0"/>
    </xf>
    <xf numFmtId="0" fontId="9" fillId="6" borderId="69" xfId="0" applyFont="1" applyFill="1" applyBorder="1" applyAlignment="1" applyProtection="1">
      <alignment vertical="center" shrinkToFit="1"/>
      <protection locked="0"/>
    </xf>
    <xf numFmtId="0" fontId="9" fillId="6" borderId="44" xfId="0" applyFont="1" applyFill="1" applyBorder="1" applyAlignment="1" applyProtection="1">
      <alignment vertical="center" shrinkToFit="1"/>
      <protection locked="0"/>
    </xf>
    <xf numFmtId="0" fontId="9" fillId="6" borderId="45" xfId="0" applyFont="1" applyFill="1" applyBorder="1" applyAlignment="1" applyProtection="1">
      <alignment vertical="center" shrinkToFit="1"/>
      <protection locked="0"/>
    </xf>
    <xf numFmtId="0" fontId="9" fillId="6" borderId="134" xfId="0" applyFont="1" applyFill="1" applyBorder="1" applyAlignment="1" applyProtection="1">
      <alignment vertical="center" shrinkToFit="1"/>
      <protection locked="0"/>
    </xf>
    <xf numFmtId="0" fontId="9" fillId="6" borderId="91" xfId="0" applyFont="1" applyFill="1" applyBorder="1" applyAlignment="1" applyProtection="1">
      <alignment horizontal="center" vertical="center" shrinkToFit="1"/>
      <protection locked="0"/>
    </xf>
    <xf numFmtId="0" fontId="9" fillId="6" borderId="52" xfId="0" applyFont="1" applyFill="1" applyBorder="1" applyAlignment="1" applyProtection="1">
      <alignment horizontal="center" vertical="center" shrinkToFit="1"/>
      <protection locked="0"/>
    </xf>
    <xf numFmtId="0" fontId="9" fillId="6" borderId="53" xfId="0" applyFont="1" applyFill="1" applyBorder="1" applyAlignment="1" applyProtection="1">
      <alignment horizontal="center" vertical="center" shrinkToFit="1"/>
      <protection locked="0"/>
    </xf>
    <xf numFmtId="0" fontId="9" fillId="6" borderId="92" xfId="0" applyFont="1" applyFill="1" applyBorder="1" applyAlignment="1" applyProtection="1">
      <alignment horizontal="center" vertical="center" shrinkToFit="1"/>
      <protection locked="0"/>
    </xf>
    <xf numFmtId="0" fontId="9" fillId="6" borderId="0" xfId="0" applyFont="1" applyFill="1" applyAlignment="1" applyProtection="1">
      <alignment horizontal="center" vertical="center" shrinkToFit="1"/>
      <protection locked="0"/>
    </xf>
    <xf numFmtId="0" fontId="9" fillId="6" borderId="11" xfId="0" applyFont="1" applyFill="1" applyBorder="1" applyAlignment="1" applyProtection="1">
      <alignment horizontal="center" vertical="center" shrinkToFit="1"/>
      <protection locked="0"/>
    </xf>
    <xf numFmtId="0" fontId="9" fillId="6" borderId="133" xfId="0" applyFont="1" applyFill="1" applyBorder="1" applyAlignment="1" applyProtection="1">
      <alignment horizontal="center" vertical="center" shrinkToFit="1"/>
      <protection locked="0"/>
    </xf>
    <xf numFmtId="0" fontId="9" fillId="6" borderId="45" xfId="0" applyFont="1" applyFill="1" applyBorder="1" applyAlignment="1" applyProtection="1">
      <alignment horizontal="center" vertical="center" shrinkToFit="1"/>
      <protection locked="0"/>
    </xf>
    <xf numFmtId="0" fontId="9" fillId="6" borderId="138" xfId="0" applyFont="1" applyFill="1" applyBorder="1" applyAlignment="1" applyProtection="1">
      <alignment horizontal="center" vertical="center" shrinkToFit="1"/>
      <protection locked="0"/>
    </xf>
    <xf numFmtId="176" fontId="9" fillId="2" borderId="252" xfId="0" applyNumberFormat="1" applyFont="1" applyFill="1" applyBorder="1" applyAlignment="1">
      <alignment horizontal="right" vertical="center" shrinkToFit="1"/>
    </xf>
    <xf numFmtId="176" fontId="9" fillId="2" borderId="45" xfId="0" applyNumberFormat="1" applyFont="1" applyFill="1" applyBorder="1" applyAlignment="1">
      <alignment horizontal="right" vertical="center" shrinkToFit="1"/>
    </xf>
    <xf numFmtId="176" fontId="9" fillId="2" borderId="134" xfId="0" applyNumberFormat="1" applyFont="1" applyFill="1" applyBorder="1" applyAlignment="1">
      <alignment horizontal="right" vertical="center" shrinkToFit="1"/>
    </xf>
    <xf numFmtId="178" fontId="9" fillId="6" borderId="139" xfId="0" applyNumberFormat="1" applyFont="1" applyFill="1" applyBorder="1" applyAlignment="1" applyProtection="1">
      <alignment vertical="center" shrinkToFit="1"/>
      <protection locked="0"/>
    </xf>
    <xf numFmtId="176" fontId="9" fillId="6" borderId="141" xfId="0" applyNumberFormat="1" applyFont="1" applyFill="1" applyBorder="1" applyAlignment="1" applyProtection="1">
      <alignment horizontal="right" vertical="center" shrinkToFit="1"/>
      <protection locked="0"/>
    </xf>
    <xf numFmtId="49" fontId="5" fillId="0" borderId="139" xfId="0" applyNumberFormat="1" applyFont="1" applyBorder="1" applyAlignment="1">
      <alignment horizontal="center" vertical="center"/>
    </xf>
    <xf numFmtId="0" fontId="9" fillId="6" borderId="141" xfId="0" applyFont="1" applyFill="1" applyBorder="1" applyAlignment="1" applyProtection="1">
      <alignment vertical="center" shrinkToFit="1"/>
      <protection locked="0"/>
    </xf>
    <xf numFmtId="0" fontId="9" fillId="6" borderId="97" xfId="0" applyFont="1" applyFill="1" applyBorder="1" applyAlignment="1" applyProtection="1">
      <alignment vertical="center" shrinkToFit="1"/>
      <protection locked="0"/>
    </xf>
    <xf numFmtId="0" fontId="9" fillId="6" borderId="88" xfId="0" applyFont="1" applyFill="1" applyBorder="1" applyAlignment="1" applyProtection="1">
      <alignment horizontal="center" vertical="center" shrinkToFit="1"/>
      <protection locked="0"/>
    </xf>
    <xf numFmtId="0" fontId="9" fillId="6" borderId="89" xfId="0" applyFont="1" applyFill="1" applyBorder="1" applyAlignment="1" applyProtection="1">
      <alignment horizontal="center" vertical="center" shrinkToFit="1"/>
      <protection locked="0"/>
    </xf>
    <xf numFmtId="49" fontId="5" fillId="5" borderId="140" xfId="0" applyNumberFormat="1" applyFont="1" applyFill="1" applyBorder="1" applyAlignment="1">
      <alignment horizontal="center" vertical="center"/>
    </xf>
    <xf numFmtId="49" fontId="5" fillId="5" borderId="26" xfId="0" applyNumberFormat="1" applyFont="1" applyFill="1" applyBorder="1" applyAlignment="1">
      <alignment horizontal="center" vertical="center"/>
    </xf>
    <xf numFmtId="49" fontId="5" fillId="5" borderId="139" xfId="0" applyNumberFormat="1" applyFont="1" applyFill="1" applyBorder="1" applyAlignment="1">
      <alignment horizontal="center" vertical="center"/>
    </xf>
    <xf numFmtId="0" fontId="11" fillId="5" borderId="0" xfId="0" applyFont="1" applyFill="1" applyAlignment="1">
      <alignment vertical="center"/>
    </xf>
    <xf numFmtId="0" fontId="5" fillId="5" borderId="0" xfId="0" applyFont="1" applyFill="1" applyAlignment="1">
      <alignment vertical="center"/>
    </xf>
    <xf numFmtId="0" fontId="5" fillId="5" borderId="26" xfId="0" applyFont="1" applyFill="1" applyBorder="1" applyAlignment="1">
      <alignment vertical="center"/>
    </xf>
    <xf numFmtId="0" fontId="53" fillId="2" borderId="0" xfId="0" applyFont="1" applyFill="1" applyAlignment="1" applyProtection="1">
      <alignment horizontal="center" vertical="center"/>
      <protection locked="0"/>
    </xf>
    <xf numFmtId="0" fontId="77" fillId="0" borderId="0" xfId="0" applyFont="1" applyAlignment="1" applyProtection="1">
      <alignment horizontal="center" vertical="center"/>
      <protection locked="0"/>
    </xf>
    <xf numFmtId="0" fontId="55" fillId="5" borderId="0" xfId="0" applyFont="1" applyFill="1" applyAlignment="1">
      <alignment vertical="center"/>
    </xf>
    <xf numFmtId="0" fontId="55" fillId="5" borderId="26" xfId="0" applyFont="1" applyFill="1" applyBorder="1" applyAlignment="1">
      <alignment vertical="center"/>
    </xf>
    <xf numFmtId="0" fontId="6" fillId="5" borderId="0" xfId="0" applyFont="1" applyFill="1" applyAlignment="1">
      <alignment horizontal="left" vertical="center"/>
    </xf>
    <xf numFmtId="0" fontId="6" fillId="5" borderId="26" xfId="0" applyFont="1" applyFill="1" applyBorder="1" applyAlignment="1">
      <alignment horizontal="left" vertical="center"/>
    </xf>
    <xf numFmtId="0" fontId="5" fillId="5" borderId="40" xfId="0" applyFont="1" applyFill="1" applyBorder="1" applyAlignment="1">
      <alignment vertical="center"/>
    </xf>
    <xf numFmtId="0" fontId="5" fillId="5" borderId="43" xfId="0" applyFont="1" applyFill="1" applyBorder="1" applyAlignment="1">
      <alignment vertical="center"/>
    </xf>
    <xf numFmtId="0" fontId="5" fillId="5" borderId="44" xfId="0" applyFont="1" applyFill="1" applyBorder="1" applyAlignment="1">
      <alignment vertical="center"/>
    </xf>
    <xf numFmtId="0" fontId="6" fillId="5" borderId="0" xfId="0" applyFont="1" applyFill="1" applyAlignment="1">
      <alignment vertical="center"/>
    </xf>
    <xf numFmtId="0" fontId="6" fillId="5" borderId="26" xfId="0" applyFont="1" applyFill="1" applyBorder="1" applyAlignment="1">
      <alignment vertical="center"/>
    </xf>
    <xf numFmtId="0" fontId="55" fillId="5" borderId="0" xfId="0" applyFont="1" applyFill="1" applyAlignment="1">
      <alignment vertical="center" wrapText="1"/>
    </xf>
    <xf numFmtId="0" fontId="55" fillId="5" borderId="26" xfId="0" applyFont="1" applyFill="1" applyBorder="1" applyAlignment="1">
      <alignment vertical="center" wrapText="1"/>
    </xf>
    <xf numFmtId="0" fontId="5" fillId="5" borderId="0" xfId="0" applyFont="1" applyFill="1" applyAlignment="1">
      <alignment horizontal="left" vertical="center"/>
    </xf>
    <xf numFmtId="0" fontId="5" fillId="5" borderId="26" xfId="0" applyFont="1" applyFill="1" applyBorder="1" applyAlignment="1">
      <alignment horizontal="left" vertical="center"/>
    </xf>
    <xf numFmtId="49" fontId="6" fillId="0" borderId="242" xfId="0" applyNumberFormat="1" applyFont="1" applyBorder="1" applyAlignment="1">
      <alignment horizontal="center" vertical="center"/>
    </xf>
    <xf numFmtId="49" fontId="6" fillId="0" borderId="249" xfId="0" applyNumberFormat="1" applyFont="1" applyBorder="1" applyAlignment="1">
      <alignment horizontal="center" vertical="center"/>
    </xf>
    <xf numFmtId="49" fontId="6" fillId="0" borderId="245" xfId="0" applyNumberFormat="1" applyFont="1" applyBorder="1" applyAlignment="1">
      <alignment horizontal="center" vertical="center"/>
    </xf>
    <xf numFmtId="49" fontId="6" fillId="0" borderId="250" xfId="0" applyNumberFormat="1" applyFont="1" applyBorder="1" applyAlignment="1">
      <alignment horizontal="center" vertical="center"/>
    </xf>
    <xf numFmtId="49" fontId="6" fillId="0" borderId="251" xfId="0" applyNumberFormat="1" applyFont="1" applyBorder="1" applyAlignment="1">
      <alignment horizontal="center" vertical="center"/>
    </xf>
    <xf numFmtId="0" fontId="9" fillId="6" borderId="136" xfId="0" applyFont="1" applyFill="1" applyBorder="1" applyAlignment="1" applyProtection="1">
      <alignment horizontal="center" vertical="center" shrinkToFit="1"/>
      <protection locked="0"/>
    </xf>
    <xf numFmtId="0" fontId="9" fillId="6" borderId="41" xfId="0" applyFont="1" applyFill="1" applyBorder="1" applyAlignment="1" applyProtection="1">
      <alignment horizontal="center" vertical="center" shrinkToFit="1"/>
      <protection locked="0"/>
    </xf>
    <xf numFmtId="0" fontId="9" fillId="6" borderId="248" xfId="0" applyFont="1" applyFill="1" applyBorder="1" applyAlignment="1" applyProtection="1">
      <alignment horizontal="center" vertical="center" shrinkToFit="1"/>
      <protection locked="0"/>
    </xf>
    <xf numFmtId="176" fontId="9" fillId="2" borderId="247" xfId="0" applyNumberFormat="1" applyFont="1" applyFill="1" applyBorder="1" applyAlignment="1">
      <alignment horizontal="right" vertical="center" shrinkToFit="1"/>
    </xf>
    <xf numFmtId="176" fontId="9" fillId="2" borderId="41" xfId="0" applyNumberFormat="1" applyFont="1" applyFill="1" applyBorder="1" applyAlignment="1">
      <alignment horizontal="right" vertical="center" shrinkToFit="1"/>
    </xf>
    <xf numFmtId="176" fontId="9" fillId="2" borderId="137" xfId="0" applyNumberFormat="1" applyFont="1" applyFill="1" applyBorder="1" applyAlignment="1">
      <alignment horizontal="right" vertical="center" shrinkToFit="1"/>
    </xf>
    <xf numFmtId="0" fontId="6" fillId="0" borderId="1"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1" xfId="0" applyFont="1" applyBorder="1" applyAlignment="1">
      <alignment horizontal="center" vertical="center" textRotation="255" wrapText="1"/>
    </xf>
    <xf numFmtId="49" fontId="5" fillId="0" borderId="241" xfId="0" applyNumberFormat="1" applyFont="1" applyBorder="1" applyAlignment="1">
      <alignment horizontal="center" vertical="center"/>
    </xf>
    <xf numFmtId="0" fontId="9" fillId="6" borderId="40" xfId="0" applyFont="1" applyFill="1" applyBorder="1" applyAlignment="1" applyProtection="1">
      <alignment vertical="center" shrinkToFit="1"/>
      <protection locked="0"/>
    </xf>
    <xf numFmtId="0" fontId="9" fillId="6" borderId="41" xfId="0" applyFont="1" applyFill="1" applyBorder="1" applyAlignment="1" applyProtection="1">
      <alignment vertical="center" shrinkToFit="1"/>
      <protection locked="0"/>
    </xf>
    <xf numFmtId="0" fontId="9" fillId="6" borderId="137" xfId="0" applyFont="1" applyFill="1" applyBorder="1" applyAlignment="1" applyProtection="1">
      <alignment vertical="center" shrinkToFit="1"/>
      <protection locked="0"/>
    </xf>
    <xf numFmtId="49" fontId="6" fillId="5" borderId="242" xfId="0" applyNumberFormat="1" applyFont="1" applyFill="1" applyBorder="1" applyAlignment="1">
      <alignment horizontal="center" vertical="center"/>
    </xf>
    <xf numFmtId="49" fontId="6" fillId="5" borderId="228" xfId="0" applyNumberFormat="1" applyFont="1" applyFill="1" applyBorder="1" applyAlignment="1">
      <alignment horizontal="center" vertical="center"/>
    </xf>
    <xf numFmtId="0" fontId="6" fillId="2" borderId="2" xfId="0" applyFont="1" applyFill="1" applyBorder="1" applyAlignment="1">
      <alignment horizontal="center" vertical="distributed" textRotation="255" wrapText="1" justifyLastLine="1"/>
    </xf>
    <xf numFmtId="0" fontId="6" fillId="2" borderId="0" xfId="0" applyFont="1" applyFill="1" applyAlignment="1">
      <alignment horizontal="center" vertical="distributed" textRotation="255" wrapText="1" justifyLastLine="1"/>
    </xf>
    <xf numFmtId="0" fontId="6" fillId="2" borderId="8" xfId="0" applyFont="1" applyFill="1" applyBorder="1" applyAlignment="1">
      <alignment horizontal="center" vertical="distributed" textRotation="255" wrapText="1" justifyLastLine="1"/>
    </xf>
    <xf numFmtId="0" fontId="6" fillId="2" borderId="9" xfId="0" applyFont="1" applyFill="1" applyBorder="1" applyAlignment="1">
      <alignment horizontal="center" vertical="distributed" textRotation="255" wrapText="1" justifyLastLine="1"/>
    </xf>
    <xf numFmtId="178" fontId="9" fillId="6" borderId="136" xfId="0" applyNumberFormat="1" applyFont="1" applyFill="1" applyBorder="1" applyAlignment="1" applyProtection="1">
      <alignment vertical="center" shrinkToFit="1"/>
      <protection locked="0"/>
    </xf>
    <xf numFmtId="178" fontId="9" fillId="6" borderId="41" xfId="0" applyNumberFormat="1" applyFont="1" applyFill="1" applyBorder="1" applyAlignment="1" applyProtection="1">
      <alignment vertical="center" shrinkToFit="1"/>
      <protection locked="0"/>
    </xf>
    <xf numFmtId="178" fontId="9" fillId="6" borderId="137" xfId="0" applyNumberFormat="1" applyFont="1" applyFill="1" applyBorder="1" applyAlignment="1" applyProtection="1">
      <alignment vertical="center" shrinkToFit="1"/>
      <protection locked="0"/>
    </xf>
    <xf numFmtId="178" fontId="9" fillId="6" borderId="244" xfId="0" applyNumberFormat="1" applyFont="1" applyFill="1" applyBorder="1" applyAlignment="1" applyProtection="1">
      <alignment vertical="center" shrinkToFit="1"/>
      <protection locked="0"/>
    </xf>
    <xf numFmtId="178" fontId="9" fillId="6" borderId="245" xfId="0" applyNumberFormat="1" applyFont="1" applyFill="1" applyBorder="1" applyAlignment="1" applyProtection="1">
      <alignment vertical="center" shrinkToFit="1"/>
      <protection locked="0"/>
    </xf>
    <xf numFmtId="178" fontId="9" fillId="6" borderId="246" xfId="0" applyNumberFormat="1" applyFont="1" applyFill="1" applyBorder="1" applyAlignment="1" applyProtection="1">
      <alignment vertical="center" shrinkToFit="1"/>
      <protection locked="0"/>
    </xf>
    <xf numFmtId="176" fontId="9" fillId="6" borderId="243" xfId="0" applyNumberFormat="1" applyFont="1" applyFill="1" applyBorder="1" applyAlignment="1" applyProtection="1">
      <alignment horizontal="right" vertical="center" shrinkToFit="1"/>
      <protection locked="0"/>
    </xf>
    <xf numFmtId="176" fontId="9" fillId="6" borderId="226" xfId="0" applyNumberFormat="1" applyFont="1" applyFill="1" applyBorder="1" applyAlignment="1" applyProtection="1">
      <alignment horizontal="right" vertical="center" shrinkToFit="1"/>
      <protection locked="0"/>
    </xf>
    <xf numFmtId="0" fontId="5" fillId="0" borderId="11" xfId="0" applyFont="1" applyBorder="1" applyAlignment="1">
      <alignment horizontal="center" vertical="center"/>
    </xf>
    <xf numFmtId="0" fontId="6" fillId="2" borderId="9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7" fillId="0" borderId="2" xfId="0" applyFont="1" applyBorder="1" applyAlignment="1">
      <alignment horizontal="center" vertical="top" wrapText="1"/>
    </xf>
    <xf numFmtId="0" fontId="7" fillId="0" borderId="0" xfId="0" applyFont="1" applyAlignment="1">
      <alignment horizontal="center" vertical="top" wrapText="1"/>
    </xf>
    <xf numFmtId="0" fontId="7" fillId="0" borderId="69" xfId="0" applyFont="1" applyBorder="1" applyAlignment="1">
      <alignment horizontal="center" vertical="top" wrapText="1"/>
    </xf>
    <xf numFmtId="0" fontId="5" fillId="2" borderId="69" xfId="0" applyFont="1" applyFill="1" applyBorder="1" applyAlignment="1">
      <alignment vertical="center"/>
    </xf>
    <xf numFmtId="0" fontId="5" fillId="0" borderId="47" xfId="0" applyFont="1" applyBorder="1" applyAlignment="1">
      <alignment horizontal="center" textRotation="255"/>
    </xf>
    <xf numFmtId="0" fontId="5" fillId="0" borderId="82" xfId="0" applyFont="1" applyBorder="1" applyAlignment="1">
      <alignment horizontal="center" textRotation="255"/>
    </xf>
    <xf numFmtId="0" fontId="5" fillId="0" borderId="47" xfId="0" applyFont="1" applyBorder="1" applyAlignment="1">
      <alignment horizontal="center" vertical="center" wrapText="1"/>
    </xf>
    <xf numFmtId="0" fontId="0" fillId="0" borderId="47" xfId="0" applyBorder="1" applyAlignment="1">
      <alignment horizontal="center" vertical="center"/>
    </xf>
    <xf numFmtId="0" fontId="0" fillId="0" borderId="82" xfId="0" applyBorder="1" applyAlignment="1">
      <alignment horizontal="center" vertical="center"/>
    </xf>
    <xf numFmtId="0" fontId="50" fillId="0" borderId="47" xfId="0" applyFont="1" applyBorder="1" applyAlignment="1">
      <alignment horizontal="center" vertical="center" wrapText="1"/>
    </xf>
    <xf numFmtId="0" fontId="0" fillId="0" borderId="102" xfId="0" applyBorder="1" applyAlignment="1">
      <alignment horizontal="center" vertical="center"/>
    </xf>
    <xf numFmtId="0" fontId="0" fillId="0" borderId="83" xfId="0" applyBorder="1" applyAlignment="1">
      <alignment horizontal="center" vertical="center"/>
    </xf>
    <xf numFmtId="0" fontId="4" fillId="0" borderId="98" xfId="0" applyFont="1" applyBorder="1" applyAlignment="1">
      <alignment horizontal="center" vertical="top"/>
    </xf>
    <xf numFmtId="0" fontId="4" fillId="0" borderId="47" xfId="0" applyFont="1" applyBorder="1" applyAlignment="1">
      <alignment horizontal="center" vertical="top"/>
    </xf>
    <xf numFmtId="0" fontId="4" fillId="0" borderId="105" xfId="0" applyFont="1" applyBorder="1" applyAlignment="1">
      <alignment horizontal="center" vertical="top"/>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5" fillId="0" borderId="101" xfId="0" applyFont="1" applyBorder="1" applyAlignment="1">
      <alignment horizontal="center" vertical="center" textRotation="255"/>
    </xf>
    <xf numFmtId="0" fontId="5" fillId="0" borderId="47" xfId="0" applyFont="1" applyBorder="1" applyAlignment="1">
      <alignment horizontal="center" vertical="center" textRotation="255"/>
    </xf>
    <xf numFmtId="0" fontId="5" fillId="0" borderId="103" xfId="0" applyFont="1" applyBorder="1" applyAlignment="1">
      <alignment horizontal="center" vertical="center" textRotation="255"/>
    </xf>
    <xf numFmtId="0" fontId="5" fillId="0" borderId="105" xfId="0" applyFont="1" applyBorder="1" applyAlignment="1">
      <alignment horizontal="center" vertical="center" textRotation="255"/>
    </xf>
    <xf numFmtId="0" fontId="5" fillId="0" borderId="69" xfId="0" applyFont="1" applyBorder="1" applyAlignment="1">
      <alignment horizontal="center" vertical="center"/>
    </xf>
    <xf numFmtId="0" fontId="77" fillId="2" borderId="0" xfId="0" applyFont="1" applyFill="1" applyAlignment="1" applyProtection="1">
      <alignment horizontal="center" vertical="center"/>
      <protection locked="0"/>
    </xf>
    <xf numFmtId="0" fontId="6" fillId="0" borderId="99" xfId="0" applyFont="1" applyBorder="1" applyAlignment="1">
      <alignment horizontal="center" vertical="center"/>
    </xf>
    <xf numFmtId="0" fontId="6" fillId="0" borderId="104" xfId="0" applyFont="1" applyBorder="1" applyAlignment="1">
      <alignment horizontal="center" vertical="center"/>
    </xf>
    <xf numFmtId="0" fontId="14" fillId="0" borderId="104" xfId="0" applyFont="1" applyBorder="1" applyAlignment="1">
      <alignment horizontal="center" vertical="center"/>
    </xf>
    <xf numFmtId="0" fontId="6" fillId="0" borderId="101" xfId="0" applyFont="1" applyBorder="1" applyAlignment="1">
      <alignment horizontal="center" vertical="center"/>
    </xf>
    <xf numFmtId="0" fontId="6" fillId="0" borderId="47" xfId="0" applyFont="1" applyBorder="1" applyAlignment="1">
      <alignment horizontal="center" vertical="center"/>
    </xf>
    <xf numFmtId="0" fontId="14" fillId="0" borderId="47" xfId="0" applyFont="1" applyBorder="1" applyAlignment="1">
      <alignment horizontal="center" vertical="center"/>
    </xf>
    <xf numFmtId="0" fontId="6" fillId="0" borderId="100" xfId="0" applyFont="1" applyBorder="1" applyAlignment="1">
      <alignment horizontal="center" vertical="center"/>
    </xf>
    <xf numFmtId="0" fontId="6" fillId="0" borderId="102" xfId="0" applyFont="1" applyBorder="1" applyAlignment="1">
      <alignment horizontal="center" vertical="center"/>
    </xf>
    <xf numFmtId="0" fontId="6" fillId="0" borderId="1" xfId="0" applyFont="1" applyBorder="1" applyAlignment="1">
      <alignment horizontal="center" vertical="center" wrapText="1"/>
    </xf>
    <xf numFmtId="0" fontId="0" fillId="0" borderId="7" xfId="0" applyBorder="1" applyAlignment="1">
      <alignment vertical="center"/>
    </xf>
    <xf numFmtId="0" fontId="0" fillId="0" borderId="0" xfId="0" applyAlignment="1">
      <alignment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89" xfId="0" applyFont="1" applyBorder="1" applyAlignment="1">
      <alignment horizontal="center" vertical="center"/>
    </xf>
    <xf numFmtId="0" fontId="5" fillId="0" borderId="1" xfId="0" applyFont="1" applyBorder="1" applyAlignment="1">
      <alignment horizontal="center" textRotation="255"/>
    </xf>
    <xf numFmtId="0" fontId="0" fillId="0" borderId="14" xfId="0" applyBorder="1"/>
    <xf numFmtId="0" fontId="0" fillId="0" borderId="2" xfId="0" applyBorder="1"/>
    <xf numFmtId="0" fontId="0" fillId="0" borderId="11" xfId="0" applyBorder="1"/>
    <xf numFmtId="0" fontId="4" fillId="0" borderId="2" xfId="0" applyFont="1" applyBorder="1" applyAlignment="1">
      <alignment horizontal="center" vertical="top"/>
    </xf>
    <xf numFmtId="0" fontId="4" fillId="0" borderId="11" xfId="0" applyFont="1" applyBorder="1" applyAlignment="1">
      <alignment horizontal="center" vertical="top"/>
    </xf>
    <xf numFmtId="0" fontId="13" fillId="0" borderId="2" xfId="0" applyFont="1" applyBorder="1" applyAlignment="1">
      <alignment horizontal="center" vertical="top"/>
    </xf>
    <xf numFmtId="0" fontId="13" fillId="0" borderId="11" xfId="0" applyFont="1" applyBorder="1" applyAlignment="1">
      <alignment horizontal="center" vertical="top"/>
    </xf>
  </cellXfs>
  <cellStyles count="8">
    <cellStyle name="ハイパーリンク" xfId="1" builtinId="8"/>
    <cellStyle name="ハイパーリンク 2 2" xfId="6" xr:uid="{78C01E14-604A-4860-A657-0C5140ECF7A9}"/>
    <cellStyle name="桁区切り" xfId="3" builtinId="6"/>
    <cellStyle name="桁区切り 2" xfId="5" xr:uid="{6EC7C67C-EDCC-448E-AA74-D446DBC8D7A7}"/>
    <cellStyle name="標準" xfId="0" builtinId="0"/>
    <cellStyle name="標準 2" xfId="2" xr:uid="{00000000-0005-0000-0000-000003000000}"/>
    <cellStyle name="標準 3" xfId="4" xr:uid="{D1B28EC7-C968-4DE1-92EA-57204587684B}"/>
    <cellStyle name="標準 5" xfId="7" xr:uid="{8B92250A-FB17-4540-9582-887D81C6DD88}"/>
  </cellStyles>
  <dxfs count="0"/>
  <tableStyles count="0" defaultTableStyle="TableStyleMedium9" defaultPivotStyle="PivotStyleLight16"/>
  <colors>
    <mruColors>
      <color rgb="FFEFE4ED"/>
      <color rgb="FFCCFFFF"/>
      <color rgb="FFCCFF99"/>
      <color rgb="FFEBFFFF"/>
      <color rgb="FFFFCC66"/>
      <color rgb="FFFFFF99"/>
      <color rgb="FF0000FF"/>
      <color rgb="FF009A72"/>
      <color rgb="FF0EC862"/>
      <color rgb="FF005C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K$60" lockText="1"/>
</file>

<file path=xl/ctrlProps/ctrlProp10.xml><?xml version="1.0" encoding="utf-8"?>
<formControlPr xmlns="http://schemas.microsoft.com/office/spreadsheetml/2009/9/main" objectType="CheckBox" fmlaLink="$CK$162" lockText="1"/>
</file>

<file path=xl/ctrlProps/ctrlProp11.xml><?xml version="1.0" encoding="utf-8"?>
<formControlPr xmlns="http://schemas.microsoft.com/office/spreadsheetml/2009/9/main" objectType="CheckBox" fmlaLink="$CL$162" lockText="1"/>
</file>

<file path=xl/ctrlProps/ctrlProp12.xml><?xml version="1.0" encoding="utf-8"?>
<formControlPr xmlns="http://schemas.microsoft.com/office/spreadsheetml/2009/9/main" objectType="CheckBox" fmlaLink="$CM$162" lockText="1"/>
</file>

<file path=xl/ctrlProps/ctrlProp13.xml><?xml version="1.0" encoding="utf-8"?>
<formControlPr xmlns="http://schemas.microsoft.com/office/spreadsheetml/2009/9/main" objectType="CheckBox" fmlaLink="$CN$162" lockText="1"/>
</file>

<file path=xl/ctrlProps/ctrlProp14.xml><?xml version="1.0" encoding="utf-8"?>
<formControlPr xmlns="http://schemas.microsoft.com/office/spreadsheetml/2009/9/main" objectType="CheckBox" fmlaLink="$CK$167" lockText="1"/>
</file>

<file path=xl/ctrlProps/ctrlProp15.xml><?xml version="1.0" encoding="utf-8"?>
<formControlPr xmlns="http://schemas.microsoft.com/office/spreadsheetml/2009/9/main" objectType="CheckBox" fmlaLink="$CL$167" lockText="1"/>
</file>

<file path=xl/ctrlProps/ctrlProp16.xml><?xml version="1.0" encoding="utf-8"?>
<formControlPr xmlns="http://schemas.microsoft.com/office/spreadsheetml/2009/9/main" objectType="CheckBox" fmlaLink="$CM$167" lockText="1"/>
</file>

<file path=xl/ctrlProps/ctrlProp17.xml><?xml version="1.0" encoding="utf-8"?>
<formControlPr xmlns="http://schemas.microsoft.com/office/spreadsheetml/2009/9/main" objectType="CheckBox" fmlaLink="$CN$167" lockText="1"/>
</file>

<file path=xl/ctrlProps/ctrlProp18.xml><?xml version="1.0" encoding="utf-8"?>
<formControlPr xmlns="http://schemas.microsoft.com/office/spreadsheetml/2009/9/main" objectType="CheckBox" fmlaLink="$CK$172" lockText="1"/>
</file>

<file path=xl/ctrlProps/ctrlProp19.xml><?xml version="1.0" encoding="utf-8"?>
<formControlPr xmlns="http://schemas.microsoft.com/office/spreadsheetml/2009/9/main" objectType="CheckBox" fmlaLink="$CL$172" lockText="1"/>
</file>

<file path=xl/ctrlProps/ctrlProp2.xml><?xml version="1.0" encoding="utf-8"?>
<formControlPr xmlns="http://schemas.microsoft.com/office/spreadsheetml/2009/9/main" objectType="CheckBox" fmlaLink="$CK$63" lockText="1"/>
</file>

<file path=xl/ctrlProps/ctrlProp20.xml><?xml version="1.0" encoding="utf-8"?>
<formControlPr xmlns="http://schemas.microsoft.com/office/spreadsheetml/2009/9/main" objectType="CheckBox" fmlaLink="$CM$172" lockText="1"/>
</file>

<file path=xl/ctrlProps/ctrlProp21.xml><?xml version="1.0" encoding="utf-8"?>
<formControlPr xmlns="http://schemas.microsoft.com/office/spreadsheetml/2009/9/main" objectType="CheckBox" fmlaLink="$CN$172" lockText="1"/>
</file>

<file path=xl/ctrlProps/ctrlProp22.xml><?xml version="1.0" encoding="utf-8"?>
<formControlPr xmlns="http://schemas.microsoft.com/office/spreadsheetml/2009/9/main" objectType="CheckBox" fmlaLink="$CK$177" lockText="1"/>
</file>

<file path=xl/ctrlProps/ctrlProp23.xml><?xml version="1.0" encoding="utf-8"?>
<formControlPr xmlns="http://schemas.microsoft.com/office/spreadsheetml/2009/9/main" objectType="CheckBox" fmlaLink="$CL$177" lockText="1"/>
</file>

<file path=xl/ctrlProps/ctrlProp24.xml><?xml version="1.0" encoding="utf-8"?>
<formControlPr xmlns="http://schemas.microsoft.com/office/spreadsheetml/2009/9/main" objectType="CheckBox" fmlaLink="$CM$177" lockText="1"/>
</file>

<file path=xl/ctrlProps/ctrlProp25.xml><?xml version="1.0" encoding="utf-8"?>
<formControlPr xmlns="http://schemas.microsoft.com/office/spreadsheetml/2009/9/main" objectType="CheckBox" fmlaLink="$CN$177" lockText="1"/>
</file>

<file path=xl/ctrlProps/ctrlProp26.xml><?xml version="1.0" encoding="utf-8"?>
<formControlPr xmlns="http://schemas.microsoft.com/office/spreadsheetml/2009/9/main" objectType="CheckBox" fmlaLink="$CK$143" lockText="1"/>
</file>

<file path=xl/ctrlProps/ctrlProp27.xml><?xml version="1.0" encoding="utf-8"?>
<formControlPr xmlns="http://schemas.microsoft.com/office/spreadsheetml/2009/9/main" objectType="CheckBox" fmlaLink="$CL$143" lockText="1"/>
</file>

<file path=xl/ctrlProps/ctrlProp28.xml><?xml version="1.0" encoding="utf-8"?>
<formControlPr xmlns="http://schemas.microsoft.com/office/spreadsheetml/2009/9/main" objectType="CheckBox" fmlaLink="$CM$143" lockText="1"/>
</file>

<file path=xl/ctrlProps/ctrlProp29.xml><?xml version="1.0" encoding="utf-8"?>
<formControlPr xmlns="http://schemas.microsoft.com/office/spreadsheetml/2009/9/main" objectType="CheckBox" fmlaLink="$CN$143" lockText="1"/>
</file>

<file path=xl/ctrlProps/ctrlProp3.xml><?xml version="1.0" encoding="utf-8"?>
<formControlPr xmlns="http://schemas.microsoft.com/office/spreadsheetml/2009/9/main" objectType="CheckBox" fmlaLink="$CL$60" lockText="1"/>
</file>

<file path=xl/ctrlProps/ctrlProp30.xml><?xml version="1.0" encoding="utf-8"?>
<formControlPr xmlns="http://schemas.microsoft.com/office/spreadsheetml/2009/9/main" objectType="CheckBox" fmlaLink="$CP$152" lockText="1"/>
</file>

<file path=xl/ctrlProps/ctrlProp31.xml><?xml version="1.0" encoding="utf-8"?>
<formControlPr xmlns="http://schemas.microsoft.com/office/spreadsheetml/2009/9/main" objectType="CheckBox" fmlaLink="$CQ$152" lockText="1"/>
</file>

<file path=xl/ctrlProps/ctrlProp32.xml><?xml version="1.0" encoding="utf-8"?>
<formControlPr xmlns="http://schemas.microsoft.com/office/spreadsheetml/2009/9/main" objectType="CheckBox" fmlaLink="$CP$157" lockText="1"/>
</file>

<file path=xl/ctrlProps/ctrlProp33.xml><?xml version="1.0" encoding="utf-8"?>
<formControlPr xmlns="http://schemas.microsoft.com/office/spreadsheetml/2009/9/main" objectType="CheckBox" fmlaLink="$CQ$157" lockText="1"/>
</file>

<file path=xl/ctrlProps/ctrlProp34.xml><?xml version="1.0" encoding="utf-8"?>
<formControlPr xmlns="http://schemas.microsoft.com/office/spreadsheetml/2009/9/main" objectType="CheckBox" fmlaLink="$CP$162" lockText="1"/>
</file>

<file path=xl/ctrlProps/ctrlProp35.xml><?xml version="1.0" encoding="utf-8"?>
<formControlPr xmlns="http://schemas.microsoft.com/office/spreadsheetml/2009/9/main" objectType="CheckBox" fmlaLink="$CQ$162" lockText="1"/>
</file>

<file path=xl/ctrlProps/ctrlProp36.xml><?xml version="1.0" encoding="utf-8"?>
<formControlPr xmlns="http://schemas.microsoft.com/office/spreadsheetml/2009/9/main" objectType="CheckBox" fmlaLink="$CP$167" lockText="1"/>
</file>

<file path=xl/ctrlProps/ctrlProp37.xml><?xml version="1.0" encoding="utf-8"?>
<formControlPr xmlns="http://schemas.microsoft.com/office/spreadsheetml/2009/9/main" objectType="CheckBox" fmlaLink="$CQ$167" lockText="1"/>
</file>

<file path=xl/ctrlProps/ctrlProp38.xml><?xml version="1.0" encoding="utf-8"?>
<formControlPr xmlns="http://schemas.microsoft.com/office/spreadsheetml/2009/9/main" objectType="CheckBox" fmlaLink="$CP$172" lockText="1"/>
</file>

<file path=xl/ctrlProps/ctrlProp39.xml><?xml version="1.0" encoding="utf-8"?>
<formControlPr xmlns="http://schemas.microsoft.com/office/spreadsheetml/2009/9/main" objectType="CheckBox" fmlaLink="$CQ$172" lockText="1"/>
</file>

<file path=xl/ctrlProps/ctrlProp4.xml><?xml version="1.0" encoding="utf-8"?>
<formControlPr xmlns="http://schemas.microsoft.com/office/spreadsheetml/2009/9/main" objectType="CheckBox" fmlaLink="$CL$63" lockText="1"/>
</file>

<file path=xl/ctrlProps/ctrlProp40.xml><?xml version="1.0" encoding="utf-8"?>
<formControlPr xmlns="http://schemas.microsoft.com/office/spreadsheetml/2009/9/main" objectType="CheckBox" fmlaLink="$CR$152" lockText="1"/>
</file>

<file path=xl/ctrlProps/ctrlProp41.xml><?xml version="1.0" encoding="utf-8"?>
<formControlPr xmlns="http://schemas.microsoft.com/office/spreadsheetml/2009/9/main" objectType="CheckBox" fmlaLink="$CR$157" lockText="1"/>
</file>

<file path=xl/ctrlProps/ctrlProp42.xml><?xml version="1.0" encoding="utf-8"?>
<formControlPr xmlns="http://schemas.microsoft.com/office/spreadsheetml/2009/9/main" objectType="CheckBox" fmlaLink="$CR$162" lockText="1"/>
</file>

<file path=xl/ctrlProps/ctrlProp43.xml><?xml version="1.0" encoding="utf-8"?>
<formControlPr xmlns="http://schemas.microsoft.com/office/spreadsheetml/2009/9/main" objectType="CheckBox" fmlaLink="$CR$167" lockText="1"/>
</file>

<file path=xl/ctrlProps/ctrlProp44.xml><?xml version="1.0" encoding="utf-8"?>
<formControlPr xmlns="http://schemas.microsoft.com/office/spreadsheetml/2009/9/main" objectType="CheckBox" fmlaLink="$CR$172" lockText="1"/>
</file>

<file path=xl/ctrlProps/ctrlProp45.xml><?xml version="1.0" encoding="utf-8"?>
<formControlPr xmlns="http://schemas.microsoft.com/office/spreadsheetml/2009/9/main" objectType="CheckBox" fmlaLink="$CS$152" lockText="1"/>
</file>

<file path=xl/ctrlProps/ctrlProp46.xml><?xml version="1.0" encoding="utf-8"?>
<formControlPr xmlns="http://schemas.microsoft.com/office/spreadsheetml/2009/9/main" objectType="CheckBox" fmlaLink="$CS$157" lockText="1"/>
</file>

<file path=xl/ctrlProps/ctrlProp47.xml><?xml version="1.0" encoding="utf-8"?>
<formControlPr xmlns="http://schemas.microsoft.com/office/spreadsheetml/2009/9/main" objectType="CheckBox" fmlaLink="$CS$162" lockText="1"/>
</file>

<file path=xl/ctrlProps/ctrlProp48.xml><?xml version="1.0" encoding="utf-8"?>
<formControlPr xmlns="http://schemas.microsoft.com/office/spreadsheetml/2009/9/main" objectType="CheckBox" fmlaLink="$CS$167" lockText="1"/>
</file>

<file path=xl/ctrlProps/ctrlProp49.xml><?xml version="1.0" encoding="utf-8"?>
<formControlPr xmlns="http://schemas.microsoft.com/office/spreadsheetml/2009/9/main" objectType="CheckBox" fmlaLink="$CS$172" lockText="1"/>
</file>

<file path=xl/ctrlProps/ctrlProp5.xml><?xml version="1.0" encoding="utf-8"?>
<formControlPr xmlns="http://schemas.microsoft.com/office/spreadsheetml/2009/9/main" objectType="CheckBox" fmlaLink="$CL$70" lockText="1"/>
</file>

<file path=xl/ctrlProps/ctrlProp50.xml><?xml version="1.0" encoding="utf-8"?>
<formControlPr xmlns="http://schemas.microsoft.com/office/spreadsheetml/2009/9/main" objectType="CheckBox" fmlaLink="$CP$177" lockText="1"/>
</file>

<file path=xl/ctrlProps/ctrlProp51.xml><?xml version="1.0" encoding="utf-8"?>
<formControlPr xmlns="http://schemas.microsoft.com/office/spreadsheetml/2009/9/main" objectType="CheckBox" fmlaLink="$CQ$177" lockText="1"/>
</file>

<file path=xl/ctrlProps/ctrlProp52.xml><?xml version="1.0" encoding="utf-8"?>
<formControlPr xmlns="http://schemas.microsoft.com/office/spreadsheetml/2009/9/main" objectType="CheckBox" fmlaLink="$CR$177" lockText="1"/>
</file>

<file path=xl/ctrlProps/ctrlProp53.xml><?xml version="1.0" encoding="utf-8"?>
<formControlPr xmlns="http://schemas.microsoft.com/office/spreadsheetml/2009/9/main" objectType="CheckBox" fmlaLink="$CS$177" lockText="1"/>
</file>

<file path=xl/ctrlProps/ctrlProp54.xml><?xml version="1.0" encoding="utf-8"?>
<formControlPr xmlns="http://schemas.microsoft.com/office/spreadsheetml/2009/9/main" objectType="CheckBox" fmlaLink="$CP$138" lockText="1"/>
</file>

<file path=xl/ctrlProps/ctrlProp55.xml><?xml version="1.0" encoding="utf-8"?>
<formControlPr xmlns="http://schemas.microsoft.com/office/spreadsheetml/2009/9/main" objectType="CheckBox" fmlaLink="$CQ$138" lockText="1"/>
</file>

<file path=xl/ctrlProps/ctrlProp56.xml><?xml version="1.0" encoding="utf-8"?>
<formControlPr xmlns="http://schemas.microsoft.com/office/spreadsheetml/2009/9/main" objectType="CheckBox" fmlaLink="$CP$141" lockText="1"/>
</file>

<file path=xl/ctrlProps/ctrlProp57.xml><?xml version="1.0" encoding="utf-8"?>
<formControlPr xmlns="http://schemas.microsoft.com/office/spreadsheetml/2009/9/main" objectType="CheckBox" fmlaLink="$CQ$141" lockText="1"/>
</file>

<file path=xl/ctrlProps/ctrlProp58.xml><?xml version="1.0" encoding="utf-8"?>
<formControlPr xmlns="http://schemas.microsoft.com/office/spreadsheetml/2009/9/main" objectType="CheckBox" fmlaLink="$CP$144" lockText="1"/>
</file>

<file path=xl/ctrlProps/ctrlProp59.xml><?xml version="1.0" encoding="utf-8"?>
<formControlPr xmlns="http://schemas.microsoft.com/office/spreadsheetml/2009/9/main" objectType="CheckBox" fmlaLink="$CK$190" lockText="1"/>
</file>

<file path=xl/ctrlProps/ctrlProp6.xml><?xml version="1.0" encoding="utf-8"?>
<formControlPr xmlns="http://schemas.microsoft.com/office/spreadsheetml/2009/9/main" objectType="CheckBox" fmlaLink="$CL$73" lockText="1"/>
</file>

<file path=xl/ctrlProps/ctrlProp60.xml><?xml version="1.0" encoding="utf-8"?>
<formControlPr xmlns="http://schemas.microsoft.com/office/spreadsheetml/2009/9/main" objectType="CheckBox" fmlaLink="$CK$193" lockText="1"/>
</file>

<file path=xl/ctrlProps/ctrlProp61.xml><?xml version="1.0" encoding="utf-8"?>
<formControlPr xmlns="http://schemas.microsoft.com/office/spreadsheetml/2009/9/main" objectType="CheckBox" fmlaLink="$CL$168" lockText="1"/>
</file>

<file path=xl/ctrlProps/ctrlProp62.xml><?xml version="1.0" encoding="utf-8"?>
<formControlPr xmlns="http://schemas.microsoft.com/office/spreadsheetml/2009/9/main" objectType="CheckBox" fmlaLink="$CL$171" lockText="1"/>
</file>

<file path=xl/ctrlProps/ctrlProp63.xml><?xml version="1.0" encoding="utf-8"?>
<formControlPr xmlns="http://schemas.microsoft.com/office/spreadsheetml/2009/9/main" objectType="CheckBox" fmlaLink="$CN$212" lockText="1"/>
</file>

<file path=xl/ctrlProps/ctrlProp64.xml><?xml version="1.0" encoding="utf-8"?>
<formControlPr xmlns="http://schemas.microsoft.com/office/spreadsheetml/2009/9/main" objectType="CheckBox" fmlaLink="$CM$212" lockText="1"/>
</file>

<file path=xl/ctrlProps/ctrlProp65.xml><?xml version="1.0" encoding="utf-8"?>
<formControlPr xmlns="http://schemas.microsoft.com/office/spreadsheetml/2009/9/main" objectType="CheckBox" fmlaLink="$CL$212" lockText="1"/>
</file>

<file path=xl/ctrlProps/ctrlProp66.xml><?xml version="1.0" encoding="utf-8"?>
<formControlPr xmlns="http://schemas.microsoft.com/office/spreadsheetml/2009/9/main" objectType="CheckBox" fmlaLink="$CL$194" lockText="1"/>
</file>

<file path=xl/ctrlProps/ctrlProp67.xml><?xml version="1.0" encoding="utf-8"?>
<formControlPr xmlns="http://schemas.microsoft.com/office/spreadsheetml/2009/9/main" objectType="CheckBox" fmlaLink="$CM$194" lockText="1"/>
</file>

<file path=xl/ctrlProps/ctrlProp68.xml><?xml version="1.0" encoding="utf-8"?>
<formControlPr xmlns="http://schemas.microsoft.com/office/spreadsheetml/2009/9/main" objectType="CheckBox" fmlaLink="$CN$194" lockText="1"/>
</file>

<file path=xl/ctrlProps/ctrlProp69.xml><?xml version="1.0" encoding="utf-8"?>
<formControlPr xmlns="http://schemas.microsoft.com/office/spreadsheetml/2009/9/main" objectType="CheckBox" fmlaLink="$CO$194" lockText="1"/>
</file>

<file path=xl/ctrlProps/ctrlProp7.xml><?xml version="1.0" encoding="utf-8"?>
<formControlPr xmlns="http://schemas.microsoft.com/office/spreadsheetml/2009/9/main" objectType="CheckBox" fmlaLink="$CL$76" lockText="1"/>
</file>

<file path=xl/ctrlProps/ctrlProp70.xml><?xml version="1.0" encoding="utf-8"?>
<formControlPr xmlns="http://schemas.microsoft.com/office/spreadsheetml/2009/9/main" objectType="CheckBox" fmlaLink="$CP$194" lockText="1"/>
</file>

<file path=xl/ctrlProps/ctrlProp71.xml><?xml version="1.0" encoding="utf-8"?>
<formControlPr xmlns="http://schemas.microsoft.com/office/spreadsheetml/2009/9/main" objectType="CheckBox" fmlaLink="$CQ$194" lockText="1"/>
</file>

<file path=xl/ctrlProps/ctrlProp72.xml><?xml version="1.0" encoding="utf-8"?>
<formControlPr xmlns="http://schemas.microsoft.com/office/spreadsheetml/2009/9/main" objectType="CheckBox" fmlaLink="$CL$197" lockText="1"/>
</file>

<file path=xl/ctrlProps/ctrlProp73.xml><?xml version="1.0" encoding="utf-8"?>
<formControlPr xmlns="http://schemas.microsoft.com/office/spreadsheetml/2009/9/main" objectType="CheckBox" fmlaLink="$CM$197" lockText="1"/>
</file>

<file path=xl/ctrlProps/ctrlProp74.xml><?xml version="1.0" encoding="utf-8"?>
<formControlPr xmlns="http://schemas.microsoft.com/office/spreadsheetml/2009/9/main" objectType="CheckBox" fmlaLink="$CN$197" lockText="1"/>
</file>

<file path=xl/ctrlProps/ctrlProp75.xml><?xml version="1.0" encoding="utf-8"?>
<formControlPr xmlns="http://schemas.microsoft.com/office/spreadsheetml/2009/9/main" objectType="CheckBox" fmlaLink="$CO$197" lockText="1"/>
</file>

<file path=xl/ctrlProps/ctrlProp76.xml><?xml version="1.0" encoding="utf-8"?>
<formControlPr xmlns="http://schemas.microsoft.com/office/spreadsheetml/2009/9/main" objectType="CheckBox" fmlaLink="$CP$197" lockText="1"/>
</file>

<file path=xl/ctrlProps/ctrlProp77.xml><?xml version="1.0" encoding="utf-8"?>
<formControlPr xmlns="http://schemas.microsoft.com/office/spreadsheetml/2009/9/main" objectType="CheckBox" fmlaLink="$CQ$197" lockText="1"/>
</file>

<file path=xl/ctrlProps/ctrlProp78.xml><?xml version="1.0" encoding="utf-8"?>
<formControlPr xmlns="http://schemas.microsoft.com/office/spreadsheetml/2009/9/main" objectType="CheckBox" fmlaLink="$CL$200" lockText="1"/>
</file>

<file path=xl/ctrlProps/ctrlProp79.xml><?xml version="1.0" encoding="utf-8"?>
<formControlPr xmlns="http://schemas.microsoft.com/office/spreadsheetml/2009/9/main" objectType="CheckBox" fmlaLink="$CM$200" lockText="1"/>
</file>

<file path=xl/ctrlProps/ctrlProp8.xml><?xml version="1.0" encoding="utf-8"?>
<formControlPr xmlns="http://schemas.microsoft.com/office/spreadsheetml/2009/9/main" objectType="CheckBox" fmlaLink="$CL$190" lockText="1"/>
</file>

<file path=xl/ctrlProps/ctrlProp80.xml><?xml version="1.0" encoding="utf-8"?>
<formControlPr xmlns="http://schemas.microsoft.com/office/spreadsheetml/2009/9/main" objectType="CheckBox" fmlaLink="$CN$200" lockText="1"/>
</file>

<file path=xl/ctrlProps/ctrlProp81.xml><?xml version="1.0" encoding="utf-8"?>
<formControlPr xmlns="http://schemas.microsoft.com/office/spreadsheetml/2009/9/main" objectType="CheckBox" fmlaLink="$CO$200" lockText="1"/>
</file>

<file path=xl/ctrlProps/ctrlProp82.xml><?xml version="1.0" encoding="utf-8"?>
<formControlPr xmlns="http://schemas.microsoft.com/office/spreadsheetml/2009/9/main" objectType="CheckBox" fmlaLink="$CP$200" lockText="1"/>
</file>

<file path=xl/ctrlProps/ctrlProp83.xml><?xml version="1.0" encoding="utf-8"?>
<formControlPr xmlns="http://schemas.microsoft.com/office/spreadsheetml/2009/9/main" objectType="CheckBox" fmlaLink="$CQ$200" lockText="1"/>
</file>

<file path=xl/ctrlProps/ctrlProp84.xml><?xml version="1.0" encoding="utf-8"?>
<formControlPr xmlns="http://schemas.microsoft.com/office/spreadsheetml/2009/9/main" objectType="CheckBox" fmlaLink="$CL$203" lockText="1"/>
</file>

<file path=xl/ctrlProps/ctrlProp85.xml><?xml version="1.0" encoding="utf-8"?>
<formControlPr xmlns="http://schemas.microsoft.com/office/spreadsheetml/2009/9/main" objectType="CheckBox" fmlaLink="$CM$203" lockText="1"/>
</file>

<file path=xl/ctrlProps/ctrlProp86.xml><?xml version="1.0" encoding="utf-8"?>
<formControlPr xmlns="http://schemas.microsoft.com/office/spreadsheetml/2009/9/main" objectType="CheckBox" fmlaLink="$CN$203" lockText="1"/>
</file>

<file path=xl/ctrlProps/ctrlProp87.xml><?xml version="1.0" encoding="utf-8"?>
<formControlPr xmlns="http://schemas.microsoft.com/office/spreadsheetml/2009/9/main" objectType="CheckBox" fmlaLink="$CO$203" lockText="1"/>
</file>

<file path=xl/ctrlProps/ctrlProp88.xml><?xml version="1.0" encoding="utf-8"?>
<formControlPr xmlns="http://schemas.microsoft.com/office/spreadsheetml/2009/9/main" objectType="CheckBox" fmlaLink="$CP$203" lockText="1"/>
</file>

<file path=xl/ctrlProps/ctrlProp89.xml><?xml version="1.0" encoding="utf-8"?>
<formControlPr xmlns="http://schemas.microsoft.com/office/spreadsheetml/2009/9/main" objectType="CheckBox" fmlaLink="$CQ$203" lockText="1"/>
</file>

<file path=xl/ctrlProps/ctrlProp9.xml><?xml version="1.0" encoding="utf-8"?>
<formControlPr xmlns="http://schemas.microsoft.com/office/spreadsheetml/2009/9/main" objectType="CheckBox" fmlaLink="$CL$193" lockText="1"/>
</file>

<file path=xl/ctrlProps/ctrlProp90.xml><?xml version="1.0" encoding="utf-8"?>
<formControlPr xmlns="http://schemas.microsoft.com/office/spreadsheetml/2009/9/main" objectType="CheckBox" fmlaLink="$CO$212" lockText="1"/>
</file>

<file path=xl/ctrlProps/ctrlProp91.xml><?xml version="1.0" encoding="utf-8"?>
<formControlPr xmlns="http://schemas.microsoft.com/office/spreadsheetml/2009/9/main" objectType="CheckBox" fmlaLink="$CK$52" lockText="1"/>
</file>

<file path=xl/ctrlProps/ctrlProp92.xml><?xml version="1.0" encoding="utf-8"?>
<formControlPr xmlns="http://schemas.microsoft.com/office/spreadsheetml/2009/9/main" objectType="CheckBox" fmlaLink="$CK$49" lockText="1"/>
</file>

<file path=xl/ctrlProps/ctrlProp93.xml><?xml version="1.0" encoding="utf-8"?>
<formControlPr xmlns="http://schemas.microsoft.com/office/spreadsheetml/2009/9/main" objectType="CheckBox" fmlaLink="$CK$10" lockText="1"/>
</file>

<file path=xl/ctrlProps/ctrlProp94.xml><?xml version="1.0" encoding="utf-8"?>
<formControlPr xmlns="http://schemas.microsoft.com/office/spreadsheetml/2009/9/main" objectType="CheckBox" fmlaLink="$CK$13" lockText="1"/>
</file>

<file path=xl/ctrlProps/ctrlProp95.xml><?xml version="1.0" encoding="utf-8"?>
<formControlPr xmlns="http://schemas.microsoft.com/office/spreadsheetml/2009/9/main" objectType="CheckBox" fmlaLink="$CK$16" lockText="1"/>
</file>

<file path=xl/ctrlProps/ctrlProp96.xml><?xml version="1.0" encoding="utf-8"?>
<formControlPr xmlns="http://schemas.microsoft.com/office/spreadsheetml/2009/9/main" objectType="CheckBox" fmlaLink="$CK$19" lockText="1"/>
</file>

<file path=xl/drawings/drawing1.xml><?xml version="1.0" encoding="utf-8"?>
<xdr:wsDr xmlns:xdr="http://schemas.openxmlformats.org/drawingml/2006/spreadsheetDrawing" xmlns:a="http://schemas.openxmlformats.org/drawingml/2006/main">
  <xdr:twoCellAnchor>
    <xdr:from>
      <xdr:col>9</xdr:col>
      <xdr:colOff>31738</xdr:colOff>
      <xdr:row>38</xdr:row>
      <xdr:rowOff>13250</xdr:rowOff>
    </xdr:from>
    <xdr:to>
      <xdr:col>11</xdr:col>
      <xdr:colOff>281201</xdr:colOff>
      <xdr:row>38</xdr:row>
      <xdr:rowOff>222228</xdr:rowOff>
    </xdr:to>
    <xdr:grpSp>
      <xdr:nvGrpSpPr>
        <xdr:cNvPr id="30" name="グループ化 29">
          <a:extLst>
            <a:ext uri="{FF2B5EF4-FFF2-40B4-BE49-F238E27FC236}">
              <a16:creationId xmlns:a16="http://schemas.microsoft.com/office/drawing/2014/main" id="{00000000-0008-0000-0100-00001E000000}"/>
            </a:ext>
          </a:extLst>
        </xdr:cNvPr>
        <xdr:cNvGrpSpPr>
          <a:grpSpLocks noChangeAspect="1"/>
        </xdr:cNvGrpSpPr>
      </xdr:nvGrpSpPr>
      <xdr:grpSpPr>
        <a:xfrm>
          <a:off x="3131693" y="7685205"/>
          <a:ext cx="994144" cy="208978"/>
          <a:chOff x="3208555" y="7526862"/>
          <a:chExt cx="642106" cy="166945"/>
        </a:xfrm>
      </xdr:grpSpPr>
      <xdr:sp macro="" textlink="">
        <xdr:nvSpPr>
          <xdr:cNvPr id="108" name="正方形/長方形 107">
            <a:extLst>
              <a:ext uri="{FF2B5EF4-FFF2-40B4-BE49-F238E27FC236}">
                <a16:creationId xmlns:a16="http://schemas.microsoft.com/office/drawing/2014/main" id="{00000000-0008-0000-0100-00006C000000}"/>
              </a:ext>
            </a:extLst>
          </xdr:cNvPr>
          <xdr:cNvSpPr>
            <a:spLocks noChangeAspect="1"/>
          </xdr:cNvSpPr>
        </xdr:nvSpPr>
        <xdr:spPr bwMode="auto">
          <a:xfrm>
            <a:off x="3718723" y="7527130"/>
            <a:ext cx="131938" cy="166677"/>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rPr>
              <a:t>Ⅸ</a:t>
            </a:r>
            <a:endPar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endParaRPr>
          </a:p>
        </xdr:txBody>
      </xdr:sp>
      <xdr:sp macro="" textlink="">
        <xdr:nvSpPr>
          <xdr:cNvPr id="107" name="正方形/長方形 106">
            <a:extLst>
              <a:ext uri="{FF2B5EF4-FFF2-40B4-BE49-F238E27FC236}">
                <a16:creationId xmlns:a16="http://schemas.microsoft.com/office/drawing/2014/main" id="{00000000-0008-0000-0100-00006B000000}"/>
              </a:ext>
            </a:extLst>
          </xdr:cNvPr>
          <xdr:cNvSpPr>
            <a:spLocks noChangeAspect="1"/>
          </xdr:cNvSpPr>
        </xdr:nvSpPr>
        <xdr:spPr bwMode="auto">
          <a:xfrm>
            <a:off x="3208555" y="7526862"/>
            <a:ext cx="139201" cy="161829"/>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rPr>
              <a:t>Ⅴ</a:t>
            </a:r>
            <a:endPar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endParaRPr>
          </a:p>
        </xdr:txBody>
      </xdr:sp>
    </xdr:grpSp>
    <xdr:clientData/>
  </xdr:twoCellAnchor>
  <xdr:twoCellAnchor>
    <xdr:from>
      <xdr:col>6</xdr:col>
      <xdr:colOff>311730</xdr:colOff>
      <xdr:row>24</xdr:row>
      <xdr:rowOff>9630</xdr:rowOff>
    </xdr:from>
    <xdr:to>
      <xdr:col>7</xdr:col>
      <xdr:colOff>129412</xdr:colOff>
      <xdr:row>25</xdr:row>
      <xdr:rowOff>225056</xdr:rowOff>
    </xdr:to>
    <xdr:grpSp>
      <xdr:nvGrpSpPr>
        <xdr:cNvPr id="81" name="グループ化 18">
          <a:extLst>
            <a:ext uri="{FF2B5EF4-FFF2-40B4-BE49-F238E27FC236}">
              <a16:creationId xmlns:a16="http://schemas.microsoft.com/office/drawing/2014/main" id="{00000000-0008-0000-0100-000051000000}"/>
            </a:ext>
          </a:extLst>
        </xdr:cNvPr>
        <xdr:cNvGrpSpPr/>
      </xdr:nvGrpSpPr>
      <xdr:grpSpPr>
        <a:xfrm>
          <a:off x="2294662" y="4979948"/>
          <a:ext cx="190023" cy="267381"/>
          <a:chOff x="1984308" y="2176866"/>
          <a:chExt cx="180365" cy="252815"/>
        </a:xfrm>
      </xdr:grpSpPr>
      <xdr:sp macro="" textlink="">
        <xdr:nvSpPr>
          <xdr:cNvPr id="82" name="Oval 21">
            <a:extLst>
              <a:ext uri="{FF2B5EF4-FFF2-40B4-BE49-F238E27FC236}">
                <a16:creationId xmlns:a16="http://schemas.microsoft.com/office/drawing/2014/main" id="{00000000-0008-0000-0100-000052000000}"/>
              </a:ext>
            </a:extLst>
          </xdr:cNvPr>
          <xdr:cNvSpPr>
            <a:spLocks noChangeArrowheads="1"/>
          </xdr:cNvSpPr>
        </xdr:nvSpPr>
        <xdr:spPr bwMode="auto">
          <a:xfrm>
            <a:off x="1992000" y="2240924"/>
            <a:ext cx="129600" cy="129600"/>
          </a:xfrm>
          <a:prstGeom prst="ellipse">
            <a:avLst/>
          </a:prstGeom>
          <a:solidFill>
            <a:srgbClr val="000000"/>
          </a:solidFill>
          <a:ln w="9525">
            <a:solidFill>
              <a:srgbClr val="000000"/>
            </a:solidFill>
            <a:round/>
            <a:headEnd/>
            <a:tailEnd/>
          </a:ln>
        </xdr:spPr>
      </xdr:sp>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1984308" y="2176866"/>
            <a:ext cx="180365" cy="2528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spAutoFit/>
          </a:bodyPr>
          <a:lstStyle/>
          <a:p>
            <a:pPr algn="ctr"/>
            <a:r>
              <a:rPr kumimoji="1" lang="en-US" altLang="ja-JP" sz="1050">
                <a:solidFill>
                  <a:schemeClr val="bg1"/>
                </a:solidFill>
                <a:latin typeface="ＭＳ ゴシック" pitchFamily="49" charset="-128"/>
                <a:ea typeface="ＭＳ ゴシック" pitchFamily="49" charset="-128"/>
              </a:rPr>
              <a:t>h</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12</xdr:col>
      <xdr:colOff>76200</xdr:colOff>
      <xdr:row>2</xdr:row>
      <xdr:rowOff>47625</xdr:rowOff>
    </xdr:from>
    <xdr:to>
      <xdr:col>17</xdr:col>
      <xdr:colOff>238125</xdr:colOff>
      <xdr:row>4</xdr:row>
      <xdr:rowOff>9525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293177" y="376670"/>
          <a:ext cx="2023630" cy="273628"/>
          <a:chOff x="4200525" y="276225"/>
          <a:chExt cx="2019300" cy="276225"/>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238625" y="285750"/>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50" b="1" baseline="0">
                <a:solidFill>
                  <a:schemeClr val="dk1"/>
                </a:solidFill>
                <a:latin typeface="ＭＳ ゴシック" pitchFamily="49" charset="-128"/>
                <a:ea typeface="ＭＳ ゴシック" pitchFamily="49" charset="-128"/>
                <a:cs typeface="+mn-cs"/>
              </a:rPr>
              <a:t>⇒　</a:t>
            </a:r>
            <a:r>
              <a:rPr lang="ja-JP" altLang="en-US" sz="1050" b="0" baseline="0">
                <a:solidFill>
                  <a:schemeClr val="dk1"/>
                </a:solidFill>
                <a:latin typeface="ＭＳ 明朝" panose="02020609040205080304" pitchFamily="17" charset="-128"/>
                <a:ea typeface="ＭＳ 明朝" panose="02020609040205080304" pitchFamily="17" charset="-128"/>
                <a:cs typeface="+mn-cs"/>
              </a:rPr>
              <a:t>調査票</a:t>
            </a:r>
            <a:endParaRPr kumimoji="1" lang="ja-JP" altLang="en-US" sz="1050" b="0">
              <a:latin typeface="ＭＳ 明朝" panose="02020609040205080304" pitchFamily="17" charset="-128"/>
              <a:ea typeface="ＭＳ 明朝" panose="02020609040205080304" pitchFamily="17" charset="-128"/>
            </a:endParaRP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5093517" y="323850"/>
            <a:ext cx="180000" cy="180000"/>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Ⅱ</a:t>
            </a:r>
            <a:endParaRPr kumimoji="1" lang="ja-JP" altLang="en-US" sz="1050">
              <a:latin typeface="ＭＳ 明朝" pitchFamily="17" charset="-128"/>
              <a:ea typeface="ＭＳ 明朝" pitchFamily="17" charset="-128"/>
            </a:endParaRPr>
          </a:p>
        </xdr:txBody>
      </xdr:sp>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5343431" y="323850"/>
            <a:ext cx="180000" cy="180000"/>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Ⅴ</a:t>
            </a:r>
            <a:endParaRPr kumimoji="1" lang="ja-JP" altLang="en-US" sz="1050">
              <a:latin typeface="ＭＳ 明朝" pitchFamily="17" charset="-128"/>
              <a:ea typeface="ＭＳ 明朝" pitchFamily="17" charset="-128"/>
            </a:endParaRPr>
          </a:p>
        </xdr:txBody>
      </xdr:sp>
    </xdr:grpSp>
    <xdr:clientData/>
  </xdr:twoCellAnchor>
  <xdr:twoCellAnchor>
    <xdr:from>
      <xdr:col>4</xdr:col>
      <xdr:colOff>171450</xdr:colOff>
      <xdr:row>8</xdr:row>
      <xdr:rowOff>209550</xdr:rowOff>
    </xdr:from>
    <xdr:to>
      <xdr:col>9</xdr:col>
      <xdr:colOff>333375</xdr:colOff>
      <xdr:row>10</xdr:row>
      <xdr:rowOff>28575</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09700" y="1750868"/>
          <a:ext cx="2023630" cy="269298"/>
          <a:chOff x="1400175" y="1419225"/>
          <a:chExt cx="2019300" cy="276225"/>
        </a:xfrm>
      </xdr:grpSpPr>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00175" y="1419225"/>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50" b="0">
                <a:latin typeface="ＭＳ 明朝" pitchFamily="17" charset="-128"/>
                <a:ea typeface="ＭＳ 明朝" pitchFamily="17" charset="-128"/>
              </a:rPr>
              <a:t>（　欄）</a:t>
            </a:r>
          </a:p>
        </xdr:txBody>
      </xdr:sp>
      <xdr:grpSp>
        <xdr:nvGrpSpPr>
          <xdr:cNvPr id="12" name="グループ化 18">
            <a:extLst>
              <a:ext uri="{FF2B5EF4-FFF2-40B4-BE49-F238E27FC236}">
                <a16:creationId xmlns:a16="http://schemas.microsoft.com/office/drawing/2014/main" id="{00000000-0008-0000-0100-00000C000000}"/>
              </a:ext>
            </a:extLst>
          </xdr:cNvPr>
          <xdr:cNvGrpSpPr/>
        </xdr:nvGrpSpPr>
        <xdr:grpSpPr>
          <a:xfrm>
            <a:off x="1543050" y="1419225"/>
            <a:ext cx="325730" cy="275717"/>
            <a:chOff x="1905000" y="2171700"/>
            <a:chExt cx="325730" cy="275717"/>
          </a:xfrm>
        </xdr:grpSpPr>
        <xdr:sp macro="" textlink="">
          <xdr:nvSpPr>
            <xdr:cNvPr id="13" name="Oval 21">
              <a:extLst>
                <a:ext uri="{FF2B5EF4-FFF2-40B4-BE49-F238E27FC236}">
                  <a16:creationId xmlns:a16="http://schemas.microsoft.com/office/drawing/2014/main" id="{00000000-0008-0000-0100-00000D000000}"/>
                </a:ext>
              </a:extLst>
            </xdr:cNvPr>
            <xdr:cNvSpPr>
              <a:spLocks noChangeArrowheads="1"/>
            </xdr:cNvSpPr>
          </xdr:nvSpPr>
          <xdr:spPr bwMode="auto">
            <a:xfrm>
              <a:off x="1992000" y="2240924"/>
              <a:ext cx="129600" cy="129600"/>
            </a:xfrm>
            <a:prstGeom prst="ellipse">
              <a:avLst/>
            </a:prstGeom>
            <a:solidFill>
              <a:srgbClr val="000000"/>
            </a:solidFill>
            <a:ln w="9525">
              <a:solidFill>
                <a:srgbClr val="000000"/>
              </a:solidFill>
              <a:round/>
              <a:headEnd/>
              <a:tailEnd/>
            </a:ln>
          </xdr:spPr>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905000" y="21717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spAutoFit/>
            </a:bodyPr>
            <a:lstStyle/>
            <a:p>
              <a:r>
                <a:rPr kumimoji="1" lang="ja-JP" altLang="en-US" sz="1050">
                  <a:solidFill>
                    <a:schemeClr val="bg1"/>
                  </a:solidFill>
                  <a:latin typeface="ＭＳ ゴシック" pitchFamily="49" charset="-128"/>
                  <a:ea typeface="ＭＳ ゴシック" pitchFamily="49" charset="-128"/>
                </a:rPr>
                <a:t>ａ</a:t>
              </a:r>
            </a:p>
          </xdr:txBody>
        </xdr:sp>
      </xdr:grpSp>
    </xdr:grpSp>
    <xdr:clientData/>
  </xdr:twoCellAnchor>
  <xdr:twoCellAnchor>
    <xdr:from>
      <xdr:col>3</xdr:col>
      <xdr:colOff>333375</xdr:colOff>
      <xdr:row>9</xdr:row>
      <xdr:rowOff>209550</xdr:rowOff>
    </xdr:from>
    <xdr:to>
      <xdr:col>9</xdr:col>
      <xdr:colOff>123825</xdr:colOff>
      <xdr:row>11</xdr:row>
      <xdr:rowOff>28575</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199284" y="1976005"/>
          <a:ext cx="2024496" cy="269297"/>
          <a:chOff x="1400175" y="1419225"/>
          <a:chExt cx="2019300" cy="276225"/>
        </a:xfrm>
      </xdr:grpSpPr>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400175" y="1419225"/>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50" b="0">
                <a:latin typeface="ＭＳ 明朝" pitchFamily="17" charset="-128"/>
                <a:ea typeface="ＭＳ 明朝" pitchFamily="17" charset="-128"/>
              </a:rPr>
              <a:t>（　欄）</a:t>
            </a:r>
          </a:p>
        </xdr:txBody>
      </xdr:sp>
      <xdr:grpSp>
        <xdr:nvGrpSpPr>
          <xdr:cNvPr id="17" name="グループ化 18">
            <a:extLst>
              <a:ext uri="{FF2B5EF4-FFF2-40B4-BE49-F238E27FC236}">
                <a16:creationId xmlns:a16="http://schemas.microsoft.com/office/drawing/2014/main" id="{00000000-0008-0000-0100-000011000000}"/>
              </a:ext>
            </a:extLst>
          </xdr:cNvPr>
          <xdr:cNvGrpSpPr/>
        </xdr:nvGrpSpPr>
        <xdr:grpSpPr>
          <a:xfrm>
            <a:off x="1543050" y="1419225"/>
            <a:ext cx="325730" cy="275717"/>
            <a:chOff x="1905000" y="2171700"/>
            <a:chExt cx="325730" cy="275717"/>
          </a:xfrm>
        </xdr:grpSpPr>
        <xdr:sp macro="" textlink="">
          <xdr:nvSpPr>
            <xdr:cNvPr id="18" name="Oval 21">
              <a:extLst>
                <a:ext uri="{FF2B5EF4-FFF2-40B4-BE49-F238E27FC236}">
                  <a16:creationId xmlns:a16="http://schemas.microsoft.com/office/drawing/2014/main" id="{00000000-0008-0000-0100-000012000000}"/>
                </a:ext>
              </a:extLst>
            </xdr:cNvPr>
            <xdr:cNvSpPr>
              <a:spLocks noChangeArrowheads="1"/>
            </xdr:cNvSpPr>
          </xdr:nvSpPr>
          <xdr:spPr bwMode="auto">
            <a:xfrm>
              <a:off x="1992000" y="2240924"/>
              <a:ext cx="129600" cy="129600"/>
            </a:xfrm>
            <a:prstGeom prst="ellipse">
              <a:avLst/>
            </a:prstGeom>
            <a:solidFill>
              <a:srgbClr val="000000"/>
            </a:solidFill>
            <a:ln w="9525">
              <a:solidFill>
                <a:srgbClr val="000000"/>
              </a:solidFill>
              <a:round/>
              <a:headEnd/>
              <a:tailEnd/>
            </a:ln>
          </xdr:spPr>
        </xdr:sp>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905000" y="21717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spAutoFit/>
            </a:bodyPr>
            <a:lstStyle/>
            <a:p>
              <a:r>
                <a:rPr kumimoji="1" lang="ja-JP" altLang="en-US" sz="1050">
                  <a:solidFill>
                    <a:schemeClr val="bg1"/>
                  </a:solidFill>
                  <a:latin typeface="ＭＳ ゴシック" pitchFamily="49" charset="-128"/>
                  <a:ea typeface="ＭＳ ゴシック" pitchFamily="49" charset="-128"/>
                </a:rPr>
                <a:t>ｂ</a:t>
              </a:r>
            </a:p>
          </xdr:txBody>
        </xdr:sp>
      </xdr:grpSp>
    </xdr:grpSp>
    <xdr:clientData/>
  </xdr:twoCellAnchor>
  <xdr:twoCellAnchor>
    <xdr:from>
      <xdr:col>6</xdr:col>
      <xdr:colOff>238125</xdr:colOff>
      <xdr:row>10</xdr:row>
      <xdr:rowOff>200025</xdr:rowOff>
    </xdr:from>
    <xdr:to>
      <xdr:col>12</xdr:col>
      <xdr:colOff>28575</xdr:colOff>
      <xdr:row>12</xdr:row>
      <xdr:rowOff>19050</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2221057" y="2191616"/>
          <a:ext cx="2024495" cy="269298"/>
          <a:chOff x="1400175" y="1419225"/>
          <a:chExt cx="2019300" cy="276225"/>
        </a:xfrm>
      </xdr:grpSpPr>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400175" y="1419225"/>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50" b="0">
                <a:latin typeface="ＭＳ 明朝" pitchFamily="17" charset="-128"/>
                <a:ea typeface="ＭＳ 明朝" pitchFamily="17" charset="-128"/>
              </a:rPr>
              <a:t>（　欄）</a:t>
            </a:r>
          </a:p>
        </xdr:txBody>
      </xdr:sp>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1543050" y="1423393"/>
            <a:ext cx="319318" cy="267381"/>
            <a:chOff x="1905000" y="2175868"/>
            <a:chExt cx="319318" cy="267381"/>
          </a:xfrm>
        </xdr:grpSpPr>
        <xdr:sp macro="" textlink="">
          <xdr:nvSpPr>
            <xdr:cNvPr id="23" name="Oval 21">
              <a:extLst>
                <a:ext uri="{FF2B5EF4-FFF2-40B4-BE49-F238E27FC236}">
                  <a16:creationId xmlns:a16="http://schemas.microsoft.com/office/drawing/2014/main" id="{00000000-0008-0000-0100-000017000000}"/>
                </a:ext>
              </a:extLst>
            </xdr:cNvPr>
            <xdr:cNvSpPr>
              <a:spLocks noChangeArrowheads="1"/>
            </xdr:cNvSpPr>
          </xdr:nvSpPr>
          <xdr:spPr bwMode="auto">
            <a:xfrm>
              <a:off x="1992000" y="2240924"/>
              <a:ext cx="129600" cy="129600"/>
            </a:xfrm>
            <a:prstGeom prst="ellipse">
              <a:avLst/>
            </a:prstGeom>
            <a:solidFill>
              <a:srgbClr val="000000"/>
            </a:solidFill>
            <a:ln w="9525">
              <a:solidFill>
                <a:srgbClr val="000000"/>
              </a:solidFill>
              <a:round/>
              <a:headEnd/>
              <a:tailEnd/>
            </a:ln>
          </xdr:spPr>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1905000" y="2175868"/>
              <a:ext cx="319318"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spAutoFit/>
            </a:bodyPr>
            <a:lstStyle/>
            <a:p>
              <a:r>
                <a:rPr kumimoji="1" lang="ja-JP" altLang="en-US" sz="1050">
                  <a:solidFill>
                    <a:schemeClr val="bg1"/>
                  </a:solidFill>
                  <a:latin typeface="ＭＳ ゴシック" pitchFamily="49" charset="-128"/>
                  <a:ea typeface="ＭＳ ゴシック" pitchFamily="49" charset="-128"/>
                </a:rPr>
                <a:t>ｃ</a:t>
              </a:r>
            </a:p>
          </xdr:txBody>
        </xdr:sp>
      </xdr:grpSp>
    </xdr:grpSp>
    <xdr:clientData/>
  </xdr:twoCellAnchor>
  <xdr:twoCellAnchor>
    <xdr:from>
      <xdr:col>10</xdr:col>
      <xdr:colOff>28573</xdr:colOff>
      <xdr:row>11</xdr:row>
      <xdr:rowOff>200014</xdr:rowOff>
    </xdr:from>
    <xdr:to>
      <xdr:col>15</xdr:col>
      <xdr:colOff>190496</xdr:colOff>
      <xdr:row>13</xdr:row>
      <xdr:rowOff>19034</xdr:rowOff>
    </xdr:to>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3500868" y="2416741"/>
          <a:ext cx="2023628" cy="269293"/>
          <a:chOff x="1400175" y="1419225"/>
          <a:chExt cx="2019300" cy="276225"/>
        </a:xfrm>
      </xdr:grpSpPr>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400175" y="1419225"/>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50" b="0">
                <a:latin typeface="ＭＳ 明朝" pitchFamily="17" charset="-128"/>
                <a:ea typeface="ＭＳ 明朝" pitchFamily="17" charset="-128"/>
              </a:rPr>
              <a:t>（　欄）</a:t>
            </a:r>
          </a:p>
        </xdr:txBody>
      </xdr:sp>
      <xdr:grpSp>
        <xdr:nvGrpSpPr>
          <xdr:cNvPr id="27" name="グループ化 18">
            <a:extLst>
              <a:ext uri="{FF2B5EF4-FFF2-40B4-BE49-F238E27FC236}">
                <a16:creationId xmlns:a16="http://schemas.microsoft.com/office/drawing/2014/main" id="{00000000-0008-0000-0100-00001B000000}"/>
              </a:ext>
            </a:extLst>
          </xdr:cNvPr>
          <xdr:cNvGrpSpPr/>
        </xdr:nvGrpSpPr>
        <xdr:grpSpPr>
          <a:xfrm>
            <a:off x="1543051" y="1423396"/>
            <a:ext cx="319317" cy="267385"/>
            <a:chOff x="1905001" y="2175871"/>
            <a:chExt cx="319317" cy="267385"/>
          </a:xfrm>
        </xdr:grpSpPr>
        <xdr:sp macro="" textlink="">
          <xdr:nvSpPr>
            <xdr:cNvPr id="28" name="Oval 21">
              <a:extLst>
                <a:ext uri="{FF2B5EF4-FFF2-40B4-BE49-F238E27FC236}">
                  <a16:creationId xmlns:a16="http://schemas.microsoft.com/office/drawing/2014/main" id="{00000000-0008-0000-0100-00001C000000}"/>
                </a:ext>
              </a:extLst>
            </xdr:cNvPr>
            <xdr:cNvSpPr>
              <a:spLocks noChangeArrowheads="1"/>
            </xdr:cNvSpPr>
          </xdr:nvSpPr>
          <xdr:spPr bwMode="auto">
            <a:xfrm>
              <a:off x="1992000" y="2240924"/>
              <a:ext cx="129600" cy="129600"/>
            </a:xfrm>
            <a:prstGeom prst="ellipse">
              <a:avLst/>
            </a:prstGeom>
            <a:solidFill>
              <a:srgbClr val="000000"/>
            </a:solidFill>
            <a:ln w="9525">
              <a:solidFill>
                <a:srgbClr val="000000"/>
              </a:solidFill>
              <a:round/>
              <a:headEnd/>
              <a:tailEnd/>
            </a:ln>
          </xdr:spPr>
        </xdr:sp>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905001" y="2175871"/>
              <a:ext cx="319317" cy="267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spAutoFit/>
            </a:bodyPr>
            <a:lstStyle/>
            <a:p>
              <a:r>
                <a:rPr kumimoji="1" lang="ja-JP" altLang="en-US" sz="1050">
                  <a:solidFill>
                    <a:schemeClr val="bg1"/>
                  </a:solidFill>
                  <a:latin typeface="ＭＳ ゴシック" pitchFamily="49" charset="-128"/>
                  <a:ea typeface="ＭＳ ゴシック" pitchFamily="49" charset="-128"/>
                </a:rPr>
                <a:t>ｆ</a:t>
              </a:r>
            </a:p>
          </xdr:txBody>
        </xdr:sp>
      </xdr:grpSp>
    </xdr:grpSp>
    <xdr:clientData/>
  </xdr:twoCellAnchor>
  <xdr:twoCellAnchor>
    <xdr:from>
      <xdr:col>4</xdr:col>
      <xdr:colOff>266700</xdr:colOff>
      <xdr:row>12</xdr:row>
      <xdr:rowOff>200025</xdr:rowOff>
    </xdr:from>
    <xdr:to>
      <xdr:col>10</xdr:col>
      <xdr:colOff>57150</xdr:colOff>
      <xdr:row>14</xdr:row>
      <xdr:rowOff>19050</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1504950" y="2641889"/>
          <a:ext cx="2024495" cy="269297"/>
          <a:chOff x="1400175" y="1419225"/>
          <a:chExt cx="2019300" cy="276225"/>
        </a:xfrm>
      </xdr:grpSpPr>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400175" y="1419225"/>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50" b="0">
                <a:latin typeface="ＭＳ 明朝" pitchFamily="17" charset="-128"/>
                <a:ea typeface="ＭＳ 明朝" pitchFamily="17" charset="-128"/>
              </a:rPr>
              <a:t>（　欄）</a:t>
            </a:r>
          </a:p>
        </xdr:txBody>
      </xdr:sp>
      <xdr:grpSp>
        <xdr:nvGrpSpPr>
          <xdr:cNvPr id="35" name="グループ化 18">
            <a:extLst>
              <a:ext uri="{FF2B5EF4-FFF2-40B4-BE49-F238E27FC236}">
                <a16:creationId xmlns:a16="http://schemas.microsoft.com/office/drawing/2014/main" id="{00000000-0008-0000-0100-000023000000}"/>
              </a:ext>
            </a:extLst>
          </xdr:cNvPr>
          <xdr:cNvGrpSpPr/>
        </xdr:nvGrpSpPr>
        <xdr:grpSpPr>
          <a:xfrm>
            <a:off x="1543050" y="1423393"/>
            <a:ext cx="319318" cy="267381"/>
            <a:chOff x="1905000" y="2175868"/>
            <a:chExt cx="319318" cy="267381"/>
          </a:xfrm>
        </xdr:grpSpPr>
        <xdr:sp macro="" textlink="">
          <xdr:nvSpPr>
            <xdr:cNvPr id="36" name="Oval 21">
              <a:extLst>
                <a:ext uri="{FF2B5EF4-FFF2-40B4-BE49-F238E27FC236}">
                  <a16:creationId xmlns:a16="http://schemas.microsoft.com/office/drawing/2014/main" id="{00000000-0008-0000-0100-000024000000}"/>
                </a:ext>
              </a:extLst>
            </xdr:cNvPr>
            <xdr:cNvSpPr>
              <a:spLocks noChangeArrowheads="1"/>
            </xdr:cNvSpPr>
          </xdr:nvSpPr>
          <xdr:spPr bwMode="auto">
            <a:xfrm>
              <a:off x="1992000" y="2240924"/>
              <a:ext cx="129600" cy="129600"/>
            </a:xfrm>
            <a:prstGeom prst="ellipse">
              <a:avLst/>
            </a:prstGeom>
            <a:solidFill>
              <a:srgbClr val="000000"/>
            </a:solidFill>
            <a:ln w="9525">
              <a:solidFill>
                <a:srgbClr val="000000"/>
              </a:solidFill>
              <a:round/>
              <a:headEnd/>
              <a:tailEnd/>
            </a:ln>
          </xdr:spPr>
        </xdr:sp>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905000" y="2175868"/>
              <a:ext cx="319318"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spAutoFit/>
            </a:bodyPr>
            <a:lstStyle/>
            <a:p>
              <a:r>
                <a:rPr kumimoji="1" lang="ja-JP" altLang="en-US" sz="1050">
                  <a:solidFill>
                    <a:schemeClr val="bg1"/>
                  </a:solidFill>
                  <a:latin typeface="ＭＳ ゴシック" pitchFamily="49" charset="-128"/>
                  <a:ea typeface="ＭＳ ゴシック" pitchFamily="49" charset="-128"/>
                </a:rPr>
                <a:t>ｄ</a:t>
              </a:r>
            </a:p>
          </xdr:txBody>
        </xdr:sp>
      </xdr:grpSp>
    </xdr:grpSp>
    <xdr:clientData/>
  </xdr:twoCellAnchor>
  <xdr:twoCellAnchor>
    <xdr:from>
      <xdr:col>2</xdr:col>
      <xdr:colOff>266700</xdr:colOff>
      <xdr:row>14</xdr:row>
      <xdr:rowOff>209550</xdr:rowOff>
    </xdr:from>
    <xdr:to>
      <xdr:col>8</xdr:col>
      <xdr:colOff>57150</xdr:colOff>
      <xdr:row>16</xdr:row>
      <xdr:rowOff>28575</xdr:rowOff>
    </xdr:to>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760268" y="3101686"/>
          <a:ext cx="2024496" cy="269298"/>
          <a:chOff x="1400175" y="1419225"/>
          <a:chExt cx="2019300" cy="276225"/>
        </a:xfrm>
      </xdr:grpSpPr>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400175" y="1419225"/>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50" b="0">
                <a:latin typeface="ＭＳ 明朝" pitchFamily="17" charset="-128"/>
                <a:ea typeface="ＭＳ 明朝" pitchFamily="17" charset="-128"/>
              </a:rPr>
              <a:t>（　欄）</a:t>
            </a:r>
          </a:p>
        </xdr:txBody>
      </xdr:sp>
      <xdr:grpSp>
        <xdr:nvGrpSpPr>
          <xdr:cNvPr id="40" name="グループ化 18">
            <a:extLst>
              <a:ext uri="{FF2B5EF4-FFF2-40B4-BE49-F238E27FC236}">
                <a16:creationId xmlns:a16="http://schemas.microsoft.com/office/drawing/2014/main" id="{00000000-0008-0000-0100-000028000000}"/>
              </a:ext>
            </a:extLst>
          </xdr:cNvPr>
          <xdr:cNvGrpSpPr/>
        </xdr:nvGrpSpPr>
        <xdr:grpSpPr>
          <a:xfrm>
            <a:off x="1543050" y="1423393"/>
            <a:ext cx="319318" cy="267381"/>
            <a:chOff x="1905000" y="2175868"/>
            <a:chExt cx="319318" cy="267381"/>
          </a:xfrm>
        </xdr:grpSpPr>
        <xdr:sp macro="" textlink="">
          <xdr:nvSpPr>
            <xdr:cNvPr id="41" name="Oval 21">
              <a:extLst>
                <a:ext uri="{FF2B5EF4-FFF2-40B4-BE49-F238E27FC236}">
                  <a16:creationId xmlns:a16="http://schemas.microsoft.com/office/drawing/2014/main" id="{00000000-0008-0000-0100-000029000000}"/>
                </a:ext>
              </a:extLst>
            </xdr:cNvPr>
            <xdr:cNvSpPr>
              <a:spLocks noChangeArrowheads="1"/>
            </xdr:cNvSpPr>
          </xdr:nvSpPr>
          <xdr:spPr bwMode="auto">
            <a:xfrm>
              <a:off x="1992000" y="2240924"/>
              <a:ext cx="129600" cy="129600"/>
            </a:xfrm>
            <a:prstGeom prst="ellipse">
              <a:avLst/>
            </a:prstGeom>
            <a:solidFill>
              <a:srgbClr val="000000"/>
            </a:solidFill>
            <a:ln w="9525">
              <a:solidFill>
                <a:srgbClr val="000000"/>
              </a:solidFill>
              <a:round/>
              <a:headEnd/>
              <a:tailEnd/>
            </a:ln>
          </xdr:spPr>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905000" y="2175868"/>
              <a:ext cx="319318"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spAutoFit/>
            </a:bodyPr>
            <a:lstStyle/>
            <a:p>
              <a:r>
                <a:rPr kumimoji="1" lang="ja-JP" altLang="en-US" sz="1050">
                  <a:solidFill>
                    <a:schemeClr val="bg1"/>
                  </a:solidFill>
                  <a:latin typeface="ＭＳ ゴシック" pitchFamily="49" charset="-128"/>
                  <a:ea typeface="ＭＳ ゴシック" pitchFamily="49" charset="-128"/>
                </a:rPr>
                <a:t>ｅ</a:t>
              </a:r>
            </a:p>
          </xdr:txBody>
        </xdr:sp>
      </xdr:grpSp>
    </xdr:grpSp>
    <xdr:clientData/>
  </xdr:twoCellAnchor>
  <xdr:twoCellAnchor>
    <xdr:from>
      <xdr:col>3</xdr:col>
      <xdr:colOff>66757</xdr:colOff>
      <xdr:row>16</xdr:row>
      <xdr:rowOff>190261</xdr:rowOff>
    </xdr:from>
    <xdr:to>
      <xdr:col>8</xdr:col>
      <xdr:colOff>228682</xdr:colOff>
      <xdr:row>18</xdr:row>
      <xdr:rowOff>9286</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932666" y="3532670"/>
          <a:ext cx="2023630" cy="269298"/>
          <a:chOff x="4238625" y="285750"/>
          <a:chExt cx="2019300" cy="276225"/>
        </a:xfrm>
      </xdr:grpSpPr>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238625" y="285750"/>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50" b="1" baseline="0">
                <a:solidFill>
                  <a:schemeClr val="dk1"/>
                </a:solidFill>
                <a:latin typeface="ＭＳ ゴシック" pitchFamily="49" charset="-128"/>
                <a:ea typeface="ＭＳ ゴシック" pitchFamily="49" charset="-128"/>
                <a:cs typeface="+mn-cs"/>
              </a:rPr>
              <a:t>⇒　</a:t>
            </a:r>
            <a:r>
              <a:rPr lang="ja-JP" altLang="en-US" sz="1050" b="0" baseline="0">
                <a:solidFill>
                  <a:schemeClr val="dk1"/>
                </a:solidFill>
                <a:latin typeface="ＭＳ 明朝" panose="02020609040205080304" pitchFamily="17" charset="-128"/>
                <a:ea typeface="ＭＳ 明朝" panose="02020609040205080304" pitchFamily="17" charset="-128"/>
                <a:cs typeface="+mn-cs"/>
              </a:rPr>
              <a:t>調査票</a:t>
            </a:r>
            <a:endParaRPr kumimoji="1" lang="ja-JP" altLang="en-US" sz="1050" b="0">
              <a:latin typeface="ＭＳ 明朝" panose="02020609040205080304" pitchFamily="17" charset="-128"/>
              <a:ea typeface="ＭＳ 明朝" panose="02020609040205080304" pitchFamily="17" charset="-128"/>
            </a:endParaRP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5093517" y="323850"/>
            <a:ext cx="180333" cy="184999"/>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Ⅲ</a:t>
            </a:r>
            <a:endParaRPr kumimoji="1" lang="ja-JP" altLang="en-US" sz="1050">
              <a:latin typeface="ＭＳ 明朝" pitchFamily="17" charset="-128"/>
              <a:ea typeface="ＭＳ 明朝" pitchFamily="17" charset="-128"/>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5343431" y="323850"/>
            <a:ext cx="180000" cy="185369"/>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Ⅴ</a:t>
            </a:r>
            <a:endParaRPr kumimoji="1" lang="ja-JP" altLang="en-US" sz="1050">
              <a:latin typeface="ＭＳ 明朝" pitchFamily="17" charset="-128"/>
              <a:ea typeface="ＭＳ 明朝" pitchFamily="17" charset="-128"/>
            </a:endParaRPr>
          </a:p>
        </xdr:txBody>
      </xdr:sp>
    </xdr:grpSp>
    <xdr:clientData/>
  </xdr:twoCellAnchor>
  <xdr:twoCellAnchor>
    <xdr:from>
      <xdr:col>3</xdr:col>
      <xdr:colOff>200175</xdr:colOff>
      <xdr:row>27</xdr:row>
      <xdr:rowOff>200134</xdr:rowOff>
    </xdr:from>
    <xdr:to>
      <xdr:col>8</xdr:col>
      <xdr:colOff>362100</xdr:colOff>
      <xdr:row>29</xdr:row>
      <xdr:rowOff>19159</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1066084" y="5672679"/>
          <a:ext cx="2023630" cy="269298"/>
          <a:chOff x="4238625" y="285749"/>
          <a:chExt cx="2019300" cy="276225"/>
        </a:xfrm>
      </xdr:grpSpPr>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238625" y="285749"/>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50" b="1" baseline="0">
                <a:solidFill>
                  <a:schemeClr val="dk1"/>
                </a:solidFill>
                <a:latin typeface="ＭＳ ゴシック" pitchFamily="49" charset="-128"/>
                <a:ea typeface="ＭＳ ゴシック" pitchFamily="49" charset="-128"/>
                <a:cs typeface="+mn-cs"/>
              </a:rPr>
              <a:t>⇒　</a:t>
            </a:r>
            <a:r>
              <a:rPr lang="ja-JP" altLang="en-US" sz="1050" b="0" baseline="0">
                <a:solidFill>
                  <a:schemeClr val="dk1"/>
                </a:solidFill>
                <a:latin typeface="ＭＳ 明朝" panose="02020609040205080304" pitchFamily="17" charset="-128"/>
                <a:ea typeface="ＭＳ 明朝" panose="02020609040205080304" pitchFamily="17" charset="-128"/>
                <a:cs typeface="+mn-cs"/>
              </a:rPr>
              <a:t>調査票 </a:t>
            </a:r>
            <a:endParaRPr kumimoji="1" lang="ja-JP" altLang="en-US" sz="1050" b="0">
              <a:latin typeface="ＭＳ 明朝" panose="02020609040205080304" pitchFamily="17" charset="-128"/>
              <a:ea typeface="ＭＳ 明朝" panose="02020609040205080304" pitchFamily="17" charset="-128"/>
            </a:endParaRPr>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5093517" y="323850"/>
            <a:ext cx="180000" cy="180000"/>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Ⅴ</a:t>
            </a:r>
            <a:endParaRPr kumimoji="1" lang="ja-JP" altLang="en-US" sz="1050">
              <a:latin typeface="ＭＳ 明朝" pitchFamily="17" charset="-128"/>
              <a:ea typeface="ＭＳ 明朝" pitchFamily="17" charset="-128"/>
            </a:endParaRPr>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5343431" y="323850"/>
            <a:ext cx="180000" cy="180000"/>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Ⅷ</a:t>
            </a:r>
            <a:endParaRPr kumimoji="1" lang="ja-JP" altLang="en-US" sz="1050">
              <a:latin typeface="ＭＳ 明朝" pitchFamily="17" charset="-128"/>
              <a:ea typeface="ＭＳ 明朝" pitchFamily="17" charset="-128"/>
            </a:endParaRPr>
          </a:p>
        </xdr:txBody>
      </xdr:sp>
    </xdr:grpSp>
    <xdr:clientData/>
  </xdr:twoCellAnchor>
  <xdr:twoCellAnchor>
    <xdr:from>
      <xdr:col>15</xdr:col>
      <xdr:colOff>29</xdr:colOff>
      <xdr:row>11</xdr:row>
      <xdr:rowOff>207359</xdr:rowOff>
    </xdr:from>
    <xdr:to>
      <xdr:col>15</xdr:col>
      <xdr:colOff>316541</xdr:colOff>
      <xdr:row>13</xdr:row>
      <xdr:rowOff>54956</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5334029" y="2424086"/>
          <a:ext cx="316512" cy="297870"/>
          <a:chOff x="6120729" y="2364016"/>
          <a:chExt cx="218827" cy="259276"/>
        </a:xfrm>
      </xdr:grpSpPr>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6120729" y="2364016"/>
            <a:ext cx="218827" cy="2592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3</xdr:col>
      <xdr:colOff>246528</xdr:colOff>
      <xdr:row>7</xdr:row>
      <xdr:rowOff>201706</xdr:rowOff>
    </xdr:from>
    <xdr:to>
      <xdr:col>9</xdr:col>
      <xdr:colOff>38659</xdr:colOff>
      <xdr:row>9</xdr:row>
      <xdr:rowOff>17929</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1112437" y="1517888"/>
          <a:ext cx="2026177" cy="266496"/>
          <a:chOff x="4200525" y="276225"/>
          <a:chExt cx="2019300" cy="276225"/>
        </a:xfrm>
      </xdr:grpSpPr>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4238625" y="285750"/>
            <a:ext cx="2019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50" b="1" baseline="0">
                <a:solidFill>
                  <a:schemeClr val="dk1"/>
                </a:solidFill>
                <a:latin typeface="ＭＳ ゴシック" pitchFamily="49" charset="-128"/>
                <a:ea typeface="ＭＳ ゴシック" pitchFamily="49" charset="-128"/>
                <a:cs typeface="+mn-cs"/>
              </a:rPr>
              <a:t>⇒　</a:t>
            </a:r>
            <a:r>
              <a:rPr lang="ja-JP" altLang="en-US" sz="1050" b="0" baseline="0">
                <a:solidFill>
                  <a:schemeClr val="dk1"/>
                </a:solidFill>
                <a:latin typeface="ＭＳ 明朝" panose="02020609040205080304" pitchFamily="17" charset="-128"/>
                <a:ea typeface="ＭＳ 明朝" panose="02020609040205080304" pitchFamily="17" charset="-128"/>
                <a:cs typeface="+mn-cs"/>
              </a:rPr>
              <a:t>調査票</a:t>
            </a:r>
            <a:endParaRPr kumimoji="1" lang="ja-JP" altLang="en-US" sz="1050" b="0">
              <a:latin typeface="ＭＳ 明朝" panose="02020609040205080304" pitchFamily="17" charset="-128"/>
              <a:ea typeface="ＭＳ 明朝" panose="02020609040205080304" pitchFamily="17" charset="-128"/>
            </a:endParaRPr>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bwMode="auto">
          <a:xfrm>
            <a:off x="5093517" y="323850"/>
            <a:ext cx="180000" cy="180000"/>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Ⅱ</a:t>
            </a:r>
            <a:endParaRPr kumimoji="1" lang="ja-JP" altLang="en-US" sz="1050">
              <a:latin typeface="ＭＳ 明朝" pitchFamily="17" charset="-128"/>
              <a:ea typeface="ＭＳ 明朝" pitchFamily="17" charset="-128"/>
            </a:endParaRPr>
          </a:p>
        </xdr:txBody>
      </xdr:sp>
      <xdr:sp macro="" textlink="">
        <xdr:nvSpPr>
          <xdr:cNvPr id="66" name="正方形/長方形 65">
            <a:extLst>
              <a:ext uri="{FF2B5EF4-FFF2-40B4-BE49-F238E27FC236}">
                <a16:creationId xmlns:a16="http://schemas.microsoft.com/office/drawing/2014/main" id="{00000000-0008-0000-0100-000042000000}"/>
              </a:ext>
            </a:extLst>
          </xdr:cNvPr>
          <xdr:cNvSpPr/>
        </xdr:nvSpPr>
        <xdr:spPr bwMode="auto">
          <a:xfrm>
            <a:off x="5343431" y="323850"/>
            <a:ext cx="180000" cy="180000"/>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Ⅴ</a:t>
            </a:r>
            <a:endParaRPr kumimoji="1" lang="ja-JP" altLang="en-US" sz="1050">
              <a:latin typeface="ＭＳ 明朝" pitchFamily="17" charset="-128"/>
              <a:ea typeface="ＭＳ 明朝" pitchFamily="17" charset="-128"/>
            </a:endParaRPr>
          </a:p>
        </xdr:txBody>
      </xdr:sp>
    </xdr:grpSp>
    <xdr:clientData/>
  </xdr:twoCellAnchor>
  <xdr:twoCellAnchor>
    <xdr:from>
      <xdr:col>2</xdr:col>
      <xdr:colOff>51017</xdr:colOff>
      <xdr:row>44</xdr:row>
      <xdr:rowOff>5469</xdr:rowOff>
    </xdr:from>
    <xdr:to>
      <xdr:col>2</xdr:col>
      <xdr:colOff>231377</xdr:colOff>
      <xdr:row>44</xdr:row>
      <xdr:rowOff>186189</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bwMode="auto">
        <a:xfrm>
          <a:off x="544585" y="8803105"/>
          <a:ext cx="180360" cy="180720"/>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Ⅸ</a:t>
          </a:r>
          <a:endParaRPr kumimoji="1" lang="ja-JP" altLang="en-US" sz="1050">
            <a:latin typeface="ＭＳ 明朝" pitchFamily="17" charset="-128"/>
            <a:ea typeface="ＭＳ 明朝" pitchFamily="17" charset="-128"/>
          </a:endParaRPr>
        </a:p>
      </xdr:txBody>
    </xdr:sp>
    <xdr:clientData/>
  </xdr:twoCellAnchor>
  <xdr:twoCellAnchor>
    <xdr:from>
      <xdr:col>2</xdr:col>
      <xdr:colOff>182789</xdr:colOff>
      <xdr:row>41</xdr:row>
      <xdr:rowOff>29777</xdr:rowOff>
    </xdr:from>
    <xdr:to>
      <xdr:col>7</xdr:col>
      <xdr:colOff>368883</xdr:colOff>
      <xdr:row>43</xdr:row>
      <xdr:rowOff>29777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76357" y="8377141"/>
          <a:ext cx="2047799" cy="277091"/>
          <a:chOff x="658672" y="8333845"/>
          <a:chExt cx="1960987" cy="277091"/>
        </a:xfrm>
      </xdr:grpSpPr>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658672" y="8333845"/>
            <a:ext cx="1956007" cy="2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50" b="1" baseline="0">
                <a:solidFill>
                  <a:schemeClr val="dk1"/>
                </a:solidFill>
                <a:latin typeface="ＭＳ ゴシック" pitchFamily="49" charset="-128"/>
                <a:ea typeface="ＭＳ ゴシック" pitchFamily="49" charset="-128"/>
                <a:cs typeface="+mn-cs"/>
              </a:rPr>
              <a:t>⇒　</a:t>
            </a:r>
            <a:r>
              <a:rPr lang="ja-JP" altLang="en-US" sz="1050" b="0" baseline="0">
                <a:solidFill>
                  <a:schemeClr val="dk1"/>
                </a:solidFill>
                <a:latin typeface="ＭＳ 明朝" panose="02020609040205080304" pitchFamily="17" charset="-128"/>
                <a:ea typeface="ＭＳ 明朝" panose="02020609040205080304" pitchFamily="17" charset="-128"/>
                <a:cs typeface="+mn-cs"/>
              </a:rPr>
              <a:t>調査票   　　 －①、 　　</a:t>
            </a:r>
            <a:endParaRPr kumimoji="1" lang="ja-JP" altLang="en-US" sz="1050" b="0">
              <a:latin typeface="ＭＳ 明朝" panose="02020609040205080304" pitchFamily="17" charset="-128"/>
              <a:ea typeface="ＭＳ 明朝" panose="02020609040205080304" pitchFamily="17" charset="-128"/>
            </a:endParaRPr>
          </a:p>
        </xdr:txBody>
      </xdr:sp>
      <xdr:sp macro="" textlink="">
        <xdr:nvSpPr>
          <xdr:cNvPr id="53" name="正方形/長方形 52">
            <a:extLst>
              <a:ext uri="{FF2B5EF4-FFF2-40B4-BE49-F238E27FC236}">
                <a16:creationId xmlns:a16="http://schemas.microsoft.com/office/drawing/2014/main" id="{00000000-0008-0000-0100-000035000000}"/>
              </a:ext>
            </a:extLst>
          </xdr:cNvPr>
          <xdr:cNvSpPr/>
        </xdr:nvSpPr>
        <xdr:spPr bwMode="auto">
          <a:xfrm>
            <a:off x="1488318" y="8380723"/>
            <a:ext cx="180386" cy="180564"/>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Ⅳ</a:t>
            </a:r>
            <a:endParaRPr kumimoji="1" lang="ja-JP" altLang="en-US" sz="1050">
              <a:latin typeface="ＭＳ 明朝" pitchFamily="17" charset="-128"/>
              <a:ea typeface="ＭＳ 明朝" pitchFamily="17" charset="-128"/>
            </a:endParaRPr>
          </a:p>
        </xdr:txBody>
      </xdr:sp>
      <xdr:sp macro="" textlink="">
        <xdr:nvSpPr>
          <xdr:cNvPr id="54" name="正方形/長方形 53">
            <a:extLst>
              <a:ext uri="{FF2B5EF4-FFF2-40B4-BE49-F238E27FC236}">
                <a16:creationId xmlns:a16="http://schemas.microsoft.com/office/drawing/2014/main" id="{00000000-0008-0000-0100-000036000000}"/>
              </a:ext>
            </a:extLst>
          </xdr:cNvPr>
          <xdr:cNvSpPr/>
        </xdr:nvSpPr>
        <xdr:spPr bwMode="auto">
          <a:xfrm>
            <a:off x="1705600" y="8380723"/>
            <a:ext cx="180386" cy="180564"/>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Ⅵ</a:t>
            </a:r>
            <a:endParaRPr kumimoji="1" lang="ja-JP" altLang="en-US" sz="1050">
              <a:latin typeface="ＭＳ 明朝" pitchFamily="17" charset="-128"/>
              <a:ea typeface="ＭＳ 明朝" pitchFamily="17" charset="-128"/>
            </a:endParaRPr>
          </a:p>
        </xdr:txBody>
      </xdr:sp>
      <xdr:sp macro="" textlink="">
        <xdr:nvSpPr>
          <xdr:cNvPr id="76" name="正方形/長方形 75">
            <a:extLst>
              <a:ext uri="{FF2B5EF4-FFF2-40B4-BE49-F238E27FC236}">
                <a16:creationId xmlns:a16="http://schemas.microsoft.com/office/drawing/2014/main" id="{00000000-0008-0000-0100-00004C000000}"/>
              </a:ext>
            </a:extLst>
          </xdr:cNvPr>
          <xdr:cNvSpPr/>
        </xdr:nvSpPr>
        <xdr:spPr bwMode="auto">
          <a:xfrm>
            <a:off x="2439299" y="8378709"/>
            <a:ext cx="180360" cy="180720"/>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Ⅸ</a:t>
            </a:r>
            <a:endParaRPr kumimoji="1" lang="ja-JP" altLang="en-US" sz="1050">
              <a:latin typeface="ＭＳ 明朝" pitchFamily="17" charset="-128"/>
              <a:ea typeface="ＭＳ 明朝" pitchFamily="17" charset="-128"/>
            </a:endParaRPr>
          </a:p>
        </xdr:txBody>
      </xdr:sp>
    </xdr:grpSp>
    <xdr:clientData/>
  </xdr:twoCellAnchor>
  <xdr:twoCellAnchor>
    <xdr:from>
      <xdr:col>40</xdr:col>
      <xdr:colOff>350798</xdr:colOff>
      <xdr:row>17</xdr:row>
      <xdr:rowOff>10809</xdr:rowOff>
    </xdr:from>
    <xdr:to>
      <xdr:col>42</xdr:col>
      <xdr:colOff>290689</xdr:colOff>
      <xdr:row>17</xdr:row>
      <xdr:rowOff>215960</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20665025" y="3474445"/>
          <a:ext cx="1308028" cy="205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pPr algn="ctr"/>
          <a:r>
            <a:rPr kumimoji="1" lang="en-US" altLang="ja-JP" sz="1050">
              <a:solidFill>
                <a:schemeClr val="bg1"/>
              </a:solidFill>
              <a:latin typeface="ＭＳ ゴシック" pitchFamily="49" charset="-128"/>
              <a:ea typeface="ＭＳ ゴシック" pitchFamily="49" charset="-128"/>
            </a:rPr>
            <a:t>g</a:t>
          </a:r>
          <a:endParaRPr kumimoji="1" lang="ja-JP" altLang="en-US" sz="1050">
            <a:solidFill>
              <a:schemeClr val="bg1"/>
            </a:solidFill>
            <a:latin typeface="ＭＳ ゴシック" pitchFamily="49" charset="-128"/>
            <a:ea typeface="ＭＳ ゴシック" pitchFamily="49" charset="-128"/>
          </a:endParaRPr>
        </a:p>
      </xdr:txBody>
    </xdr:sp>
    <xdr:clientData/>
  </xdr:twoCellAnchor>
  <xdr:twoCellAnchor>
    <xdr:from>
      <xdr:col>6</xdr:col>
      <xdr:colOff>311268</xdr:colOff>
      <xdr:row>18</xdr:row>
      <xdr:rowOff>25976</xdr:rowOff>
    </xdr:from>
    <xdr:to>
      <xdr:col>7</xdr:col>
      <xdr:colOff>83386</xdr:colOff>
      <xdr:row>18</xdr:row>
      <xdr:rowOff>184326</xdr:rowOff>
    </xdr:to>
    <xdr:grpSp>
      <xdr:nvGrpSpPr>
        <xdr:cNvPr id="84" name="グループ化 18">
          <a:extLst>
            <a:ext uri="{FF2B5EF4-FFF2-40B4-BE49-F238E27FC236}">
              <a16:creationId xmlns:a16="http://schemas.microsoft.com/office/drawing/2014/main" id="{00000000-0008-0000-0100-000054000000}"/>
            </a:ext>
          </a:extLst>
        </xdr:cNvPr>
        <xdr:cNvGrpSpPr/>
      </xdr:nvGrpSpPr>
      <xdr:grpSpPr>
        <a:xfrm>
          <a:off x="2294200" y="3818658"/>
          <a:ext cx="144459" cy="158350"/>
          <a:chOff x="1992000" y="2213523"/>
          <a:chExt cx="136812" cy="157007"/>
        </a:xfrm>
      </xdr:grpSpPr>
      <xdr:sp macro="" textlink="">
        <xdr:nvSpPr>
          <xdr:cNvPr id="85" name="Oval 21">
            <a:extLst>
              <a:ext uri="{FF2B5EF4-FFF2-40B4-BE49-F238E27FC236}">
                <a16:creationId xmlns:a16="http://schemas.microsoft.com/office/drawing/2014/main" id="{00000000-0008-0000-0100-000055000000}"/>
              </a:ext>
            </a:extLst>
          </xdr:cNvPr>
          <xdr:cNvSpPr>
            <a:spLocks noChangeArrowheads="1"/>
          </xdr:cNvSpPr>
        </xdr:nvSpPr>
        <xdr:spPr bwMode="auto">
          <a:xfrm>
            <a:off x="1992000" y="2240930"/>
            <a:ext cx="129600" cy="129600"/>
          </a:xfrm>
          <a:prstGeom prst="ellipse">
            <a:avLst/>
          </a:prstGeom>
          <a:solidFill>
            <a:srgbClr val="000000"/>
          </a:solidFill>
          <a:ln w="9525">
            <a:solidFill>
              <a:srgbClr val="000000"/>
            </a:solidFill>
            <a:round/>
            <a:headEnd/>
            <a:tailEnd/>
          </a:ln>
        </xdr:spPr>
      </xdr:sp>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1992434" y="2213523"/>
            <a:ext cx="136378" cy="1427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spAutoFit/>
          </a:bodyPr>
          <a:lstStyle/>
          <a:p>
            <a:pPr algn="ctr"/>
            <a:r>
              <a:rPr kumimoji="1" lang="en-US" altLang="ja-JP" sz="1050">
                <a:solidFill>
                  <a:schemeClr val="bg1"/>
                </a:solidFill>
                <a:latin typeface="ＭＳ ゴシック" pitchFamily="49" charset="-128"/>
                <a:ea typeface="ＭＳ ゴシック" pitchFamily="49" charset="-128"/>
              </a:rPr>
              <a:t>g</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6</xdr:col>
      <xdr:colOff>311727</xdr:colOff>
      <xdr:row>20</xdr:row>
      <xdr:rowOff>8658</xdr:rowOff>
    </xdr:from>
    <xdr:to>
      <xdr:col>7</xdr:col>
      <xdr:colOff>83845</xdr:colOff>
      <xdr:row>20</xdr:row>
      <xdr:rowOff>167008</xdr:rowOff>
    </xdr:to>
    <xdr:grpSp>
      <xdr:nvGrpSpPr>
        <xdr:cNvPr id="87" name="グループ化 18">
          <a:extLst>
            <a:ext uri="{FF2B5EF4-FFF2-40B4-BE49-F238E27FC236}">
              <a16:creationId xmlns:a16="http://schemas.microsoft.com/office/drawing/2014/main" id="{00000000-0008-0000-0100-000057000000}"/>
            </a:ext>
          </a:extLst>
        </xdr:cNvPr>
        <xdr:cNvGrpSpPr/>
      </xdr:nvGrpSpPr>
      <xdr:grpSpPr>
        <a:xfrm>
          <a:off x="2294659" y="4078431"/>
          <a:ext cx="144459" cy="158350"/>
          <a:chOff x="1992000" y="2213523"/>
          <a:chExt cx="136812" cy="157007"/>
        </a:xfrm>
      </xdr:grpSpPr>
      <xdr:sp macro="" textlink="">
        <xdr:nvSpPr>
          <xdr:cNvPr id="88" name="Oval 21">
            <a:extLst>
              <a:ext uri="{FF2B5EF4-FFF2-40B4-BE49-F238E27FC236}">
                <a16:creationId xmlns:a16="http://schemas.microsoft.com/office/drawing/2014/main" id="{00000000-0008-0000-0100-000058000000}"/>
              </a:ext>
            </a:extLst>
          </xdr:cNvPr>
          <xdr:cNvSpPr>
            <a:spLocks noChangeArrowheads="1"/>
          </xdr:cNvSpPr>
        </xdr:nvSpPr>
        <xdr:spPr bwMode="auto">
          <a:xfrm>
            <a:off x="1992000" y="2240930"/>
            <a:ext cx="129600" cy="129600"/>
          </a:xfrm>
          <a:prstGeom prst="ellipse">
            <a:avLst/>
          </a:prstGeom>
          <a:solidFill>
            <a:srgbClr val="000000"/>
          </a:solidFill>
          <a:ln w="9525">
            <a:solidFill>
              <a:srgbClr val="000000"/>
            </a:solidFill>
            <a:round/>
            <a:headEnd/>
            <a:tailEnd/>
          </a:ln>
        </xdr:spPr>
      </xdr:sp>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1992434" y="2213523"/>
            <a:ext cx="136378" cy="1427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spAutoFit/>
          </a:bodyPr>
          <a:lstStyle/>
          <a:p>
            <a:pPr algn="ctr"/>
            <a:r>
              <a:rPr kumimoji="1" lang="en-US" altLang="ja-JP" sz="1050">
                <a:solidFill>
                  <a:schemeClr val="bg1"/>
                </a:solidFill>
                <a:latin typeface="ＭＳ ゴシック" pitchFamily="49" charset="-128"/>
                <a:ea typeface="ＭＳ ゴシック" pitchFamily="49" charset="-128"/>
              </a:rPr>
              <a:t>g</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13</xdr:col>
      <xdr:colOff>285750</xdr:colOff>
      <xdr:row>17</xdr:row>
      <xdr:rowOff>207281</xdr:rowOff>
    </xdr:from>
    <xdr:to>
      <xdr:col>14</xdr:col>
      <xdr:colOff>57868</xdr:colOff>
      <xdr:row>19</xdr:row>
      <xdr:rowOff>24389</xdr:rowOff>
    </xdr:to>
    <xdr:grpSp>
      <xdr:nvGrpSpPr>
        <xdr:cNvPr id="90" name="グループ化 18">
          <a:extLst>
            <a:ext uri="{FF2B5EF4-FFF2-40B4-BE49-F238E27FC236}">
              <a16:creationId xmlns:a16="http://schemas.microsoft.com/office/drawing/2014/main" id="{00000000-0008-0000-0100-00005A000000}"/>
            </a:ext>
          </a:extLst>
        </xdr:cNvPr>
        <xdr:cNvGrpSpPr/>
      </xdr:nvGrpSpPr>
      <xdr:grpSpPr>
        <a:xfrm>
          <a:off x="4875068" y="3774826"/>
          <a:ext cx="144459" cy="267381"/>
          <a:chOff x="1992000" y="2170060"/>
          <a:chExt cx="136812" cy="265113"/>
        </a:xfrm>
      </xdr:grpSpPr>
      <xdr:sp macro="" textlink="">
        <xdr:nvSpPr>
          <xdr:cNvPr id="91" name="Oval 21">
            <a:extLst>
              <a:ext uri="{FF2B5EF4-FFF2-40B4-BE49-F238E27FC236}">
                <a16:creationId xmlns:a16="http://schemas.microsoft.com/office/drawing/2014/main" id="{00000000-0008-0000-0100-00005B000000}"/>
              </a:ext>
            </a:extLst>
          </xdr:cNvPr>
          <xdr:cNvSpPr>
            <a:spLocks noChangeArrowheads="1"/>
          </xdr:cNvSpPr>
        </xdr:nvSpPr>
        <xdr:spPr bwMode="auto">
          <a:xfrm>
            <a:off x="1992000" y="2240930"/>
            <a:ext cx="129600" cy="129600"/>
          </a:xfrm>
          <a:prstGeom prst="ellipse">
            <a:avLst/>
          </a:prstGeom>
          <a:solidFill>
            <a:srgbClr val="000000"/>
          </a:solidFill>
          <a:ln w="9525">
            <a:solidFill>
              <a:srgbClr val="000000"/>
            </a:solidFill>
            <a:round/>
            <a:headEnd/>
            <a:tailEnd/>
          </a:ln>
        </xdr:spPr>
      </xdr:sp>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2008401" y="2170060"/>
            <a:ext cx="120411" cy="2651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spAutoFit/>
          </a:bodyPr>
          <a:lstStyle/>
          <a:p>
            <a:pPr algn="ctr"/>
            <a:r>
              <a:rPr kumimoji="1" lang="en-US" altLang="ja-JP" sz="1050">
                <a:solidFill>
                  <a:schemeClr val="bg1"/>
                </a:solidFill>
                <a:latin typeface="ＭＳ ゴシック" pitchFamily="49" charset="-128"/>
                <a:ea typeface="ＭＳ ゴシック" pitchFamily="49" charset="-128"/>
              </a:rPr>
              <a:t>h</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7</xdr:col>
      <xdr:colOff>65238</xdr:colOff>
      <xdr:row>28</xdr:row>
      <xdr:rowOff>9634</xdr:rowOff>
    </xdr:from>
    <xdr:to>
      <xdr:col>7</xdr:col>
      <xdr:colOff>245946</xdr:colOff>
      <xdr:row>28</xdr:row>
      <xdr:rowOff>191703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2430613" y="5804009"/>
          <a:ext cx="180708" cy="182069"/>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Ⅸ</a:t>
          </a:r>
          <a:endParaRPr kumimoji="1" lang="ja-JP" altLang="en-US" sz="1050">
            <a:latin typeface="ＭＳ 明朝" pitchFamily="17" charset="-128"/>
            <a:ea typeface="ＭＳ 明朝" pitchFamily="17" charset="-128"/>
          </a:endParaRPr>
        </a:p>
      </xdr:txBody>
    </xdr:sp>
    <xdr:clientData/>
  </xdr:twoCellAnchor>
  <xdr:twoCellAnchor>
    <xdr:from>
      <xdr:col>9</xdr:col>
      <xdr:colOff>326576</xdr:colOff>
      <xdr:row>38</xdr:row>
      <xdr:rowOff>18143</xdr:rowOff>
    </xdr:from>
    <xdr:to>
      <xdr:col>10</xdr:col>
      <xdr:colOff>154220</xdr:colOff>
      <xdr:row>38</xdr:row>
      <xdr:rowOff>222250</xdr:rowOff>
    </xdr:to>
    <xdr:sp macro="" textlink="">
      <xdr:nvSpPr>
        <xdr:cNvPr id="5" name="正方形/長方形 4">
          <a:extLst>
            <a:ext uri="{FF2B5EF4-FFF2-40B4-BE49-F238E27FC236}">
              <a16:creationId xmlns:a16="http://schemas.microsoft.com/office/drawing/2014/main" id="{00000000-0008-0000-0100-000005000000}"/>
            </a:ext>
          </a:extLst>
        </xdr:cNvPr>
        <xdr:cNvSpPr>
          <a:spLocks noChangeAspect="1"/>
        </xdr:cNvSpPr>
      </xdr:nvSpPr>
      <xdr:spPr bwMode="auto">
        <a:xfrm>
          <a:off x="3424469" y="7733393"/>
          <a:ext cx="199572" cy="204107"/>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rPr>
            <a:t>Ⅷ</a:t>
          </a:r>
          <a:endPar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48</xdr:row>
      <xdr:rowOff>66675</xdr:rowOff>
    </xdr:from>
    <xdr:to>
      <xdr:col>2</xdr:col>
      <xdr:colOff>19050</xdr:colOff>
      <xdr:row>52</xdr:row>
      <xdr:rowOff>0</xdr:rowOff>
    </xdr:to>
    <xdr:sp macro="" textlink="">
      <xdr:nvSpPr>
        <xdr:cNvPr id="2" name="Rectangle 174">
          <a:extLst>
            <a:ext uri="{FF2B5EF4-FFF2-40B4-BE49-F238E27FC236}">
              <a16:creationId xmlns:a16="http://schemas.microsoft.com/office/drawing/2014/main" id="{00000000-0008-0000-0200-000002000000}"/>
            </a:ext>
          </a:extLst>
        </xdr:cNvPr>
        <xdr:cNvSpPr>
          <a:spLocks noChangeArrowheads="1"/>
        </xdr:cNvSpPr>
      </xdr:nvSpPr>
      <xdr:spPr bwMode="auto">
        <a:xfrm>
          <a:off x="28575" y="3724275"/>
          <a:ext cx="238125" cy="238125"/>
        </a:xfrm>
        <a:prstGeom prst="rect">
          <a:avLst/>
        </a:prstGeom>
        <a:noFill/>
        <a:ln w="9525">
          <a:solidFill>
            <a:srgbClr val="000000"/>
          </a:solidFill>
          <a:miter lim="800000"/>
          <a:headEnd/>
          <a:tailEnd/>
        </a:ln>
      </xdr:spPr>
    </xdr:sp>
    <xdr:clientData/>
  </xdr:twoCellAnchor>
  <xdr:twoCellAnchor>
    <xdr:from>
      <xdr:col>0</xdr:col>
      <xdr:colOff>5325</xdr:colOff>
      <xdr:row>53</xdr:row>
      <xdr:rowOff>66674</xdr:rowOff>
    </xdr:from>
    <xdr:to>
      <xdr:col>0</xdr:col>
      <xdr:colOff>113325</xdr:colOff>
      <xdr:row>55</xdr:row>
      <xdr:rowOff>22274</xdr:rowOff>
    </xdr:to>
    <xdr:sp macro="" textlink="">
      <xdr:nvSpPr>
        <xdr:cNvPr id="3" name="AutoShape 211">
          <a:extLst>
            <a:ext uri="{FF2B5EF4-FFF2-40B4-BE49-F238E27FC236}">
              <a16:creationId xmlns:a16="http://schemas.microsoft.com/office/drawing/2014/main" id="{00000000-0008-0000-0200-000003000000}"/>
            </a:ext>
          </a:extLst>
        </xdr:cNvPr>
        <xdr:cNvSpPr>
          <a:spLocks noChangeArrowheads="1"/>
        </xdr:cNvSpPr>
      </xdr:nvSpPr>
      <xdr:spPr bwMode="auto">
        <a:xfrm rot="5400000">
          <a:off x="5325" y="4105274"/>
          <a:ext cx="108000" cy="108000"/>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12</xdr:col>
      <xdr:colOff>42862</xdr:colOff>
      <xdr:row>60</xdr:row>
      <xdr:rowOff>47623</xdr:rowOff>
    </xdr:from>
    <xdr:to>
      <xdr:col>16</xdr:col>
      <xdr:colOff>9525</xdr:colOff>
      <xdr:row>60</xdr:row>
      <xdr:rowOff>47623</xdr:rowOff>
    </xdr:to>
    <xdr:sp macro="" textlink="">
      <xdr:nvSpPr>
        <xdr:cNvPr id="4" name="Line 179">
          <a:extLst>
            <a:ext uri="{FF2B5EF4-FFF2-40B4-BE49-F238E27FC236}">
              <a16:creationId xmlns:a16="http://schemas.microsoft.com/office/drawing/2014/main" id="{00000000-0008-0000-0200-000004000000}"/>
            </a:ext>
          </a:extLst>
        </xdr:cNvPr>
        <xdr:cNvSpPr>
          <a:spLocks noChangeShapeType="1"/>
        </xdr:cNvSpPr>
      </xdr:nvSpPr>
      <xdr:spPr bwMode="auto">
        <a:xfrm rot="10800000" flipH="1" flipV="1">
          <a:off x="1528762" y="4619623"/>
          <a:ext cx="461963" cy="0"/>
        </a:xfrm>
        <a:prstGeom prst="line">
          <a:avLst/>
        </a:prstGeom>
        <a:noFill/>
        <a:ln w="88900">
          <a:solidFill>
            <a:srgbClr val="000000"/>
          </a:solidFill>
          <a:round/>
          <a:headEnd/>
          <a:tailEnd type="triangle" w="sm" len="sm"/>
        </a:ln>
      </xdr:spPr>
    </xdr:sp>
    <xdr:clientData/>
  </xdr:twoCellAnchor>
  <xdr:twoCellAnchor>
    <xdr:from>
      <xdr:col>16</xdr:col>
      <xdr:colOff>57150</xdr:colOff>
      <xdr:row>59</xdr:row>
      <xdr:rowOff>28575</xdr:rowOff>
    </xdr:from>
    <xdr:to>
      <xdr:col>16</xdr:col>
      <xdr:colOff>114300</xdr:colOff>
      <xdr:row>77</xdr:row>
      <xdr:rowOff>24975</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bwMode="auto">
        <a:xfrm>
          <a:off x="2038350" y="4524375"/>
          <a:ext cx="57150" cy="1368000"/>
        </a:xfrm>
        <a:prstGeom prst="leftBracke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31</xdr:col>
      <xdr:colOff>105044</xdr:colOff>
      <xdr:row>60</xdr:row>
      <xdr:rowOff>38099</xdr:rowOff>
    </xdr:from>
    <xdr:to>
      <xdr:col>36</xdr:col>
      <xdr:colOff>61919</xdr:colOff>
      <xdr:row>60</xdr:row>
      <xdr:rowOff>38099</xdr:rowOff>
    </xdr:to>
    <xdr:sp macro="" textlink="">
      <xdr:nvSpPr>
        <xdr:cNvPr id="6" name="Line 179">
          <a:extLst>
            <a:ext uri="{FF2B5EF4-FFF2-40B4-BE49-F238E27FC236}">
              <a16:creationId xmlns:a16="http://schemas.microsoft.com/office/drawing/2014/main" id="{00000000-0008-0000-0200-000006000000}"/>
            </a:ext>
          </a:extLst>
        </xdr:cNvPr>
        <xdr:cNvSpPr>
          <a:spLocks noChangeShapeType="1"/>
        </xdr:cNvSpPr>
      </xdr:nvSpPr>
      <xdr:spPr bwMode="auto">
        <a:xfrm rot="10800000" flipH="1" flipV="1">
          <a:off x="3972194" y="4610099"/>
          <a:ext cx="576000" cy="0"/>
        </a:xfrm>
        <a:prstGeom prst="line">
          <a:avLst/>
        </a:prstGeom>
        <a:noFill/>
        <a:ln w="101600">
          <a:solidFill>
            <a:srgbClr val="000000"/>
          </a:solidFill>
          <a:round/>
          <a:headEnd/>
          <a:tailEnd type="triangle" w="sm" len="sm"/>
        </a:ln>
      </xdr:spPr>
    </xdr:sp>
    <xdr:clientData/>
  </xdr:twoCellAnchor>
  <xdr:twoCellAnchor>
    <xdr:from>
      <xdr:col>0</xdr:col>
      <xdr:colOff>28575</xdr:colOff>
      <xdr:row>81</xdr:row>
      <xdr:rowOff>0</xdr:rowOff>
    </xdr:from>
    <xdr:to>
      <xdr:col>2</xdr:col>
      <xdr:colOff>19050</xdr:colOff>
      <xdr:row>84</xdr:row>
      <xdr:rowOff>9525</xdr:rowOff>
    </xdr:to>
    <xdr:sp macro="" textlink="">
      <xdr:nvSpPr>
        <xdr:cNvPr id="7" name="Rectangle 174">
          <a:extLst>
            <a:ext uri="{FF2B5EF4-FFF2-40B4-BE49-F238E27FC236}">
              <a16:creationId xmlns:a16="http://schemas.microsoft.com/office/drawing/2014/main" id="{00000000-0008-0000-0200-000007000000}"/>
            </a:ext>
          </a:extLst>
        </xdr:cNvPr>
        <xdr:cNvSpPr>
          <a:spLocks noChangeArrowheads="1"/>
        </xdr:cNvSpPr>
      </xdr:nvSpPr>
      <xdr:spPr bwMode="auto">
        <a:xfrm>
          <a:off x="28575" y="6172200"/>
          <a:ext cx="238125" cy="238125"/>
        </a:xfrm>
        <a:prstGeom prst="rect">
          <a:avLst/>
        </a:prstGeom>
        <a:noFill/>
        <a:ln w="9525">
          <a:solidFill>
            <a:srgbClr val="000000"/>
          </a:solidFill>
          <a:miter lim="800000"/>
          <a:headEnd/>
          <a:tailEnd/>
        </a:ln>
      </xdr:spPr>
    </xdr:sp>
    <xdr:clientData/>
  </xdr:twoCellAnchor>
  <xdr:twoCellAnchor>
    <xdr:from>
      <xdr:col>1</xdr:col>
      <xdr:colOff>114300</xdr:colOff>
      <xdr:row>98</xdr:row>
      <xdr:rowOff>57150</xdr:rowOff>
    </xdr:from>
    <xdr:to>
      <xdr:col>11</xdr:col>
      <xdr:colOff>95250</xdr:colOff>
      <xdr:row>103</xdr:row>
      <xdr:rowOff>9525</xdr:rowOff>
    </xdr:to>
    <xdr:sp macro="" textlink="">
      <xdr:nvSpPr>
        <xdr:cNvPr id="8" name="大かっこ 7">
          <a:extLst>
            <a:ext uri="{FF2B5EF4-FFF2-40B4-BE49-F238E27FC236}">
              <a16:creationId xmlns:a16="http://schemas.microsoft.com/office/drawing/2014/main" id="{00000000-0008-0000-0200-000008000000}"/>
            </a:ext>
          </a:extLst>
        </xdr:cNvPr>
        <xdr:cNvSpPr/>
      </xdr:nvSpPr>
      <xdr:spPr bwMode="auto">
        <a:xfrm>
          <a:off x="238125" y="7486650"/>
          <a:ext cx="1219200" cy="3333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20</xdr:col>
      <xdr:colOff>85725</xdr:colOff>
      <xdr:row>102</xdr:row>
      <xdr:rowOff>38100</xdr:rowOff>
    </xdr:from>
    <xdr:to>
      <xdr:col>22</xdr:col>
      <xdr:colOff>90067</xdr:colOff>
      <xdr:row>106</xdr:row>
      <xdr:rowOff>681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2562225" y="7772400"/>
          <a:ext cx="251992" cy="267381"/>
          <a:chOff x="6105525" y="2362200"/>
          <a:chExt cx="251992" cy="267381"/>
        </a:xfrm>
      </xdr:grpSpPr>
      <xdr:sp macro="" textlink="">
        <xdr:nvSpPr>
          <xdr:cNvPr id="10" name="正方形/長方形 9">
            <a:extLst>
              <a:ext uri="{FF2B5EF4-FFF2-40B4-BE49-F238E27FC236}">
                <a16:creationId xmlns:a16="http://schemas.microsoft.com/office/drawing/2014/main" id="{00000000-0008-0000-0200-00000A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17</xdr:col>
      <xdr:colOff>57150</xdr:colOff>
      <xdr:row>102</xdr:row>
      <xdr:rowOff>38100</xdr:rowOff>
    </xdr:from>
    <xdr:to>
      <xdr:col>19</xdr:col>
      <xdr:colOff>61492</xdr:colOff>
      <xdr:row>106</xdr:row>
      <xdr:rowOff>681</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2162175" y="7772400"/>
          <a:ext cx="251992" cy="267381"/>
          <a:chOff x="6105525" y="2362200"/>
          <a:chExt cx="251992" cy="267381"/>
        </a:xfrm>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49</xdr:col>
      <xdr:colOff>85725</xdr:colOff>
      <xdr:row>108</xdr:row>
      <xdr:rowOff>38100</xdr:rowOff>
    </xdr:from>
    <xdr:to>
      <xdr:col>50</xdr:col>
      <xdr:colOff>104775</xdr:colOff>
      <xdr:row>110</xdr:row>
      <xdr:rowOff>28575</xdr:rowOff>
    </xdr:to>
    <xdr:grpSp>
      <xdr:nvGrpSpPr>
        <xdr:cNvPr id="15" name="Group 17">
          <a:extLst>
            <a:ext uri="{FF2B5EF4-FFF2-40B4-BE49-F238E27FC236}">
              <a16:creationId xmlns:a16="http://schemas.microsoft.com/office/drawing/2014/main" id="{00000000-0008-0000-0200-00000F000000}"/>
            </a:ext>
          </a:extLst>
        </xdr:cNvPr>
        <xdr:cNvGrpSpPr>
          <a:grpSpLocks/>
        </xdr:cNvGrpSpPr>
      </xdr:nvGrpSpPr>
      <xdr:grpSpPr bwMode="auto">
        <a:xfrm>
          <a:off x="6181725" y="8229600"/>
          <a:ext cx="142875" cy="142875"/>
          <a:chOff x="685" y="914"/>
          <a:chExt cx="15" cy="15"/>
        </a:xfrm>
      </xdr:grpSpPr>
      <xdr:sp macro="" textlink="">
        <xdr:nvSpPr>
          <xdr:cNvPr id="16" name="Oval 18">
            <a:extLst>
              <a:ext uri="{FF2B5EF4-FFF2-40B4-BE49-F238E27FC236}">
                <a16:creationId xmlns:a16="http://schemas.microsoft.com/office/drawing/2014/main" id="{00000000-0008-0000-0200-000010000000}"/>
              </a:ext>
            </a:extLst>
          </xdr:cNvPr>
          <xdr:cNvSpPr>
            <a:spLocks noChangeArrowheads="1"/>
          </xdr:cNvSpPr>
        </xdr:nvSpPr>
        <xdr:spPr bwMode="auto">
          <a:xfrm>
            <a:off x="686" y="916"/>
            <a:ext cx="12" cy="12"/>
          </a:xfrm>
          <a:prstGeom prst="ellipse">
            <a:avLst/>
          </a:prstGeom>
          <a:solidFill>
            <a:srgbClr val="000000"/>
          </a:solidFill>
          <a:ln w="9525">
            <a:solidFill>
              <a:srgbClr val="000000"/>
            </a:solidFill>
            <a:round/>
            <a:headEnd/>
            <a:tailEnd/>
          </a:ln>
        </xdr:spPr>
      </xdr:sp>
      <xdr:sp macro="" textlink="">
        <xdr:nvSpPr>
          <xdr:cNvPr id="17" name="Text Box 19">
            <a:extLst>
              <a:ext uri="{FF2B5EF4-FFF2-40B4-BE49-F238E27FC236}">
                <a16:creationId xmlns:a16="http://schemas.microsoft.com/office/drawing/2014/main" id="{00000000-0008-0000-0200-000011000000}"/>
              </a:ext>
            </a:extLst>
          </xdr:cNvPr>
          <xdr:cNvSpPr txBox="1">
            <a:spLocks noChangeAspect="1" noChangeArrowheads="1"/>
          </xdr:cNvSpPr>
        </xdr:nvSpPr>
        <xdr:spPr bwMode="auto">
          <a:xfrm>
            <a:off x="685" y="914"/>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ｂ</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55</xdr:col>
      <xdr:colOff>85725</xdr:colOff>
      <xdr:row>108</xdr:row>
      <xdr:rowOff>38100</xdr:rowOff>
    </xdr:from>
    <xdr:to>
      <xdr:col>56</xdr:col>
      <xdr:colOff>104775</xdr:colOff>
      <xdr:row>110</xdr:row>
      <xdr:rowOff>28575</xdr:rowOff>
    </xdr:to>
    <xdr:grpSp>
      <xdr:nvGrpSpPr>
        <xdr:cNvPr id="18" name="Group 20">
          <a:extLst>
            <a:ext uri="{FF2B5EF4-FFF2-40B4-BE49-F238E27FC236}">
              <a16:creationId xmlns:a16="http://schemas.microsoft.com/office/drawing/2014/main" id="{00000000-0008-0000-0200-000012000000}"/>
            </a:ext>
          </a:extLst>
        </xdr:cNvPr>
        <xdr:cNvGrpSpPr>
          <a:grpSpLocks/>
        </xdr:cNvGrpSpPr>
      </xdr:nvGrpSpPr>
      <xdr:grpSpPr bwMode="auto">
        <a:xfrm>
          <a:off x="6924675" y="8229600"/>
          <a:ext cx="142875" cy="142875"/>
          <a:chOff x="790" y="915"/>
          <a:chExt cx="15" cy="15"/>
        </a:xfrm>
      </xdr:grpSpPr>
      <xdr:sp macro="" textlink="">
        <xdr:nvSpPr>
          <xdr:cNvPr id="19" name="Oval 21">
            <a:extLst>
              <a:ext uri="{FF2B5EF4-FFF2-40B4-BE49-F238E27FC236}">
                <a16:creationId xmlns:a16="http://schemas.microsoft.com/office/drawing/2014/main" id="{00000000-0008-0000-0200-000013000000}"/>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20" name="Text Box 22">
            <a:extLst>
              <a:ext uri="{FF2B5EF4-FFF2-40B4-BE49-F238E27FC236}">
                <a16:creationId xmlns:a16="http://schemas.microsoft.com/office/drawing/2014/main" id="{00000000-0008-0000-0200-000014000000}"/>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ｃ</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43</xdr:col>
      <xdr:colOff>85725</xdr:colOff>
      <xdr:row>108</xdr:row>
      <xdr:rowOff>38100</xdr:rowOff>
    </xdr:from>
    <xdr:to>
      <xdr:col>44</xdr:col>
      <xdr:colOff>104775</xdr:colOff>
      <xdr:row>110</xdr:row>
      <xdr:rowOff>28575</xdr:rowOff>
    </xdr:to>
    <xdr:grpSp>
      <xdr:nvGrpSpPr>
        <xdr:cNvPr id="21" name="Group 26">
          <a:extLst>
            <a:ext uri="{FF2B5EF4-FFF2-40B4-BE49-F238E27FC236}">
              <a16:creationId xmlns:a16="http://schemas.microsoft.com/office/drawing/2014/main" id="{00000000-0008-0000-0200-000015000000}"/>
            </a:ext>
          </a:extLst>
        </xdr:cNvPr>
        <xdr:cNvGrpSpPr>
          <a:grpSpLocks/>
        </xdr:cNvGrpSpPr>
      </xdr:nvGrpSpPr>
      <xdr:grpSpPr bwMode="auto">
        <a:xfrm>
          <a:off x="5438775" y="8229600"/>
          <a:ext cx="142875" cy="142875"/>
          <a:chOff x="581" y="913"/>
          <a:chExt cx="15" cy="15"/>
        </a:xfrm>
      </xdr:grpSpPr>
      <xdr:sp macro="" textlink="">
        <xdr:nvSpPr>
          <xdr:cNvPr id="22" name="Oval 27">
            <a:extLst>
              <a:ext uri="{FF2B5EF4-FFF2-40B4-BE49-F238E27FC236}">
                <a16:creationId xmlns:a16="http://schemas.microsoft.com/office/drawing/2014/main" id="{00000000-0008-0000-0200-000016000000}"/>
              </a:ext>
            </a:extLst>
          </xdr:cNvPr>
          <xdr:cNvSpPr>
            <a:spLocks noChangeArrowheads="1"/>
          </xdr:cNvSpPr>
        </xdr:nvSpPr>
        <xdr:spPr bwMode="auto">
          <a:xfrm>
            <a:off x="582" y="915"/>
            <a:ext cx="12" cy="12"/>
          </a:xfrm>
          <a:prstGeom prst="ellipse">
            <a:avLst/>
          </a:prstGeom>
          <a:solidFill>
            <a:srgbClr val="000000"/>
          </a:solidFill>
          <a:ln w="9525">
            <a:solidFill>
              <a:srgbClr val="000000"/>
            </a:solidFill>
            <a:round/>
            <a:headEnd/>
            <a:tailEnd/>
          </a:ln>
        </xdr:spPr>
      </xdr:sp>
      <xdr:sp macro="" textlink="">
        <xdr:nvSpPr>
          <xdr:cNvPr id="23" name="Text Box 28">
            <a:extLst>
              <a:ext uri="{FF2B5EF4-FFF2-40B4-BE49-F238E27FC236}">
                <a16:creationId xmlns:a16="http://schemas.microsoft.com/office/drawing/2014/main" id="{00000000-0008-0000-0200-000017000000}"/>
              </a:ext>
            </a:extLst>
          </xdr:cNvPr>
          <xdr:cNvSpPr txBox="1">
            <a:spLocks noChangeAspect="1" noChangeArrowheads="1"/>
          </xdr:cNvSpPr>
        </xdr:nvSpPr>
        <xdr:spPr bwMode="auto">
          <a:xfrm>
            <a:off x="581" y="913"/>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ａ</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61</xdr:col>
      <xdr:colOff>76200</xdr:colOff>
      <xdr:row>108</xdr:row>
      <xdr:rowOff>38100</xdr:rowOff>
    </xdr:from>
    <xdr:to>
      <xdr:col>62</xdr:col>
      <xdr:colOff>95250</xdr:colOff>
      <xdr:row>110</xdr:row>
      <xdr:rowOff>28575</xdr:rowOff>
    </xdr:to>
    <xdr:grpSp>
      <xdr:nvGrpSpPr>
        <xdr:cNvPr id="24" name="Group 53">
          <a:extLst>
            <a:ext uri="{FF2B5EF4-FFF2-40B4-BE49-F238E27FC236}">
              <a16:creationId xmlns:a16="http://schemas.microsoft.com/office/drawing/2014/main" id="{00000000-0008-0000-0200-000018000000}"/>
            </a:ext>
          </a:extLst>
        </xdr:cNvPr>
        <xdr:cNvGrpSpPr>
          <a:grpSpLocks/>
        </xdr:cNvGrpSpPr>
      </xdr:nvGrpSpPr>
      <xdr:grpSpPr bwMode="auto">
        <a:xfrm>
          <a:off x="7658100" y="8229600"/>
          <a:ext cx="142875" cy="142875"/>
          <a:chOff x="682" y="398"/>
          <a:chExt cx="15" cy="15"/>
        </a:xfrm>
      </xdr:grpSpPr>
      <xdr:sp macro="" textlink="">
        <xdr:nvSpPr>
          <xdr:cNvPr id="25" name="Oval 54">
            <a:extLst>
              <a:ext uri="{FF2B5EF4-FFF2-40B4-BE49-F238E27FC236}">
                <a16:creationId xmlns:a16="http://schemas.microsoft.com/office/drawing/2014/main" id="{00000000-0008-0000-0200-000019000000}"/>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26" name="Text Box 55">
            <a:extLst>
              <a:ext uri="{FF2B5EF4-FFF2-40B4-BE49-F238E27FC236}">
                <a16:creationId xmlns:a16="http://schemas.microsoft.com/office/drawing/2014/main" id="{00000000-0008-0000-0200-00001A000000}"/>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ｄ</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67</xdr:col>
      <xdr:colOff>85725</xdr:colOff>
      <xdr:row>108</xdr:row>
      <xdr:rowOff>38100</xdr:rowOff>
    </xdr:from>
    <xdr:to>
      <xdr:col>68</xdr:col>
      <xdr:colOff>104775</xdr:colOff>
      <xdr:row>110</xdr:row>
      <xdr:rowOff>28575</xdr:rowOff>
    </xdr:to>
    <xdr:grpSp>
      <xdr:nvGrpSpPr>
        <xdr:cNvPr id="27" name="Group 20">
          <a:extLst>
            <a:ext uri="{FF2B5EF4-FFF2-40B4-BE49-F238E27FC236}">
              <a16:creationId xmlns:a16="http://schemas.microsoft.com/office/drawing/2014/main" id="{00000000-0008-0000-0200-00001B000000}"/>
            </a:ext>
          </a:extLst>
        </xdr:cNvPr>
        <xdr:cNvGrpSpPr>
          <a:grpSpLocks/>
        </xdr:cNvGrpSpPr>
      </xdr:nvGrpSpPr>
      <xdr:grpSpPr bwMode="auto">
        <a:xfrm>
          <a:off x="8401050" y="8229600"/>
          <a:ext cx="142875" cy="142875"/>
          <a:chOff x="790" y="915"/>
          <a:chExt cx="15" cy="15"/>
        </a:xfrm>
      </xdr:grpSpPr>
      <xdr:sp macro="" textlink="">
        <xdr:nvSpPr>
          <xdr:cNvPr id="28" name="Oval 21">
            <a:extLst>
              <a:ext uri="{FF2B5EF4-FFF2-40B4-BE49-F238E27FC236}">
                <a16:creationId xmlns:a16="http://schemas.microsoft.com/office/drawing/2014/main" id="{00000000-0008-0000-0200-00001C000000}"/>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29" name="Text Box 22">
            <a:extLst>
              <a:ext uri="{FF2B5EF4-FFF2-40B4-BE49-F238E27FC236}">
                <a16:creationId xmlns:a16="http://schemas.microsoft.com/office/drawing/2014/main" id="{00000000-0008-0000-0200-00001D000000}"/>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ｅ</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73</xdr:col>
      <xdr:colOff>76200</xdr:colOff>
      <xdr:row>108</xdr:row>
      <xdr:rowOff>38100</xdr:rowOff>
    </xdr:from>
    <xdr:to>
      <xdr:col>74</xdr:col>
      <xdr:colOff>95250</xdr:colOff>
      <xdr:row>110</xdr:row>
      <xdr:rowOff>28575</xdr:rowOff>
    </xdr:to>
    <xdr:grpSp>
      <xdr:nvGrpSpPr>
        <xdr:cNvPr id="30" name="Group 53">
          <a:extLst>
            <a:ext uri="{FF2B5EF4-FFF2-40B4-BE49-F238E27FC236}">
              <a16:creationId xmlns:a16="http://schemas.microsoft.com/office/drawing/2014/main" id="{00000000-0008-0000-0200-00001E000000}"/>
            </a:ext>
          </a:extLst>
        </xdr:cNvPr>
        <xdr:cNvGrpSpPr>
          <a:grpSpLocks/>
        </xdr:cNvGrpSpPr>
      </xdr:nvGrpSpPr>
      <xdr:grpSpPr bwMode="auto">
        <a:xfrm>
          <a:off x="9134475" y="8229600"/>
          <a:ext cx="142875" cy="142875"/>
          <a:chOff x="682" y="398"/>
          <a:chExt cx="15" cy="15"/>
        </a:xfrm>
      </xdr:grpSpPr>
      <xdr:sp macro="" textlink="">
        <xdr:nvSpPr>
          <xdr:cNvPr id="31" name="Oval 54">
            <a:extLst>
              <a:ext uri="{FF2B5EF4-FFF2-40B4-BE49-F238E27FC236}">
                <a16:creationId xmlns:a16="http://schemas.microsoft.com/office/drawing/2014/main" id="{00000000-0008-0000-0200-00001F000000}"/>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32" name="Text Box 55">
            <a:extLst>
              <a:ext uri="{FF2B5EF4-FFF2-40B4-BE49-F238E27FC236}">
                <a16:creationId xmlns:a16="http://schemas.microsoft.com/office/drawing/2014/main" id="{00000000-0008-0000-0200-000020000000}"/>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ｆ</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86</xdr:col>
      <xdr:colOff>19050</xdr:colOff>
      <xdr:row>108</xdr:row>
      <xdr:rowOff>0</xdr:rowOff>
    </xdr:from>
    <xdr:to>
      <xdr:col>88</xdr:col>
      <xdr:colOff>0</xdr:colOff>
      <xdr:row>111</xdr:row>
      <xdr:rowOff>38781</xdr:rowOff>
    </xdr:to>
    <xdr:grpSp>
      <xdr:nvGrpSpPr>
        <xdr:cNvPr id="33" name="グループ化 32">
          <a:extLst>
            <a:ext uri="{FF2B5EF4-FFF2-40B4-BE49-F238E27FC236}">
              <a16:creationId xmlns:a16="http://schemas.microsoft.com/office/drawing/2014/main" id="{00000000-0008-0000-0200-000021000000}"/>
            </a:ext>
          </a:extLst>
        </xdr:cNvPr>
        <xdr:cNvGrpSpPr/>
      </xdr:nvGrpSpPr>
      <xdr:grpSpPr>
        <a:xfrm>
          <a:off x="10687050" y="8191500"/>
          <a:ext cx="228600" cy="267381"/>
          <a:chOff x="6105525" y="2362200"/>
          <a:chExt cx="251992" cy="267381"/>
        </a:xfrm>
      </xdr:grpSpPr>
      <xdr:sp macro="" textlink="">
        <xdr:nvSpPr>
          <xdr:cNvPr id="34" name="正方形/長方形 33">
            <a:extLst>
              <a:ext uri="{FF2B5EF4-FFF2-40B4-BE49-F238E27FC236}">
                <a16:creationId xmlns:a16="http://schemas.microsoft.com/office/drawing/2014/main" id="{00000000-0008-0000-0200-000022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C</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79</xdr:col>
      <xdr:colOff>19050</xdr:colOff>
      <xdr:row>108</xdr:row>
      <xdr:rowOff>9525</xdr:rowOff>
    </xdr:from>
    <xdr:to>
      <xdr:col>81</xdr:col>
      <xdr:colOff>23392</xdr:colOff>
      <xdr:row>111</xdr:row>
      <xdr:rowOff>48306</xdr:rowOff>
    </xdr:to>
    <xdr:grpSp>
      <xdr:nvGrpSpPr>
        <xdr:cNvPr id="36" name="グループ化 35">
          <a:extLst>
            <a:ext uri="{FF2B5EF4-FFF2-40B4-BE49-F238E27FC236}">
              <a16:creationId xmlns:a16="http://schemas.microsoft.com/office/drawing/2014/main" id="{00000000-0008-0000-0200-000024000000}"/>
            </a:ext>
          </a:extLst>
        </xdr:cNvPr>
        <xdr:cNvGrpSpPr/>
      </xdr:nvGrpSpPr>
      <xdr:grpSpPr>
        <a:xfrm>
          <a:off x="9820275" y="8201025"/>
          <a:ext cx="251992" cy="267381"/>
          <a:chOff x="6105525" y="2362200"/>
          <a:chExt cx="251992" cy="267381"/>
        </a:xfrm>
      </xdr:grpSpPr>
      <xdr:sp macro="" textlink="">
        <xdr:nvSpPr>
          <xdr:cNvPr id="37" name="正方形/長方形 36">
            <a:extLst>
              <a:ext uri="{FF2B5EF4-FFF2-40B4-BE49-F238E27FC236}">
                <a16:creationId xmlns:a16="http://schemas.microsoft.com/office/drawing/2014/main" id="{00000000-0008-0000-0200-000025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33</xdr:col>
      <xdr:colOff>85725</xdr:colOff>
      <xdr:row>96</xdr:row>
      <xdr:rowOff>66675</xdr:rowOff>
    </xdr:from>
    <xdr:to>
      <xdr:col>35</xdr:col>
      <xdr:colOff>90067</xdr:colOff>
      <xdr:row>100</xdr:row>
      <xdr:rowOff>29256</xdr:rowOff>
    </xdr:to>
    <xdr:grpSp>
      <xdr:nvGrpSpPr>
        <xdr:cNvPr id="39" name="グループ化 38">
          <a:extLst>
            <a:ext uri="{FF2B5EF4-FFF2-40B4-BE49-F238E27FC236}">
              <a16:creationId xmlns:a16="http://schemas.microsoft.com/office/drawing/2014/main" id="{00000000-0008-0000-0200-000027000000}"/>
            </a:ext>
          </a:extLst>
        </xdr:cNvPr>
        <xdr:cNvGrpSpPr/>
      </xdr:nvGrpSpPr>
      <xdr:grpSpPr>
        <a:xfrm>
          <a:off x="4200525" y="7343775"/>
          <a:ext cx="251992" cy="267381"/>
          <a:chOff x="6105525" y="2362200"/>
          <a:chExt cx="251992" cy="267381"/>
        </a:xfrm>
      </xdr:grpSpPr>
      <xdr:sp macro="" textlink="">
        <xdr:nvSpPr>
          <xdr:cNvPr id="40" name="正方形/長方形 39">
            <a:extLst>
              <a:ext uri="{FF2B5EF4-FFF2-40B4-BE49-F238E27FC236}">
                <a16:creationId xmlns:a16="http://schemas.microsoft.com/office/drawing/2014/main" id="{00000000-0008-0000-0200-000028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31</xdr:col>
      <xdr:colOff>114300</xdr:colOff>
      <xdr:row>100</xdr:row>
      <xdr:rowOff>28575</xdr:rowOff>
    </xdr:from>
    <xdr:to>
      <xdr:col>33</xdr:col>
      <xdr:colOff>9525</xdr:colOff>
      <xdr:row>102</xdr:row>
      <xdr:rowOff>19050</xdr:rowOff>
    </xdr:to>
    <xdr:grpSp>
      <xdr:nvGrpSpPr>
        <xdr:cNvPr id="42" name="Group 17">
          <a:extLst>
            <a:ext uri="{FF2B5EF4-FFF2-40B4-BE49-F238E27FC236}">
              <a16:creationId xmlns:a16="http://schemas.microsoft.com/office/drawing/2014/main" id="{00000000-0008-0000-0200-00002A000000}"/>
            </a:ext>
          </a:extLst>
        </xdr:cNvPr>
        <xdr:cNvGrpSpPr>
          <a:grpSpLocks/>
        </xdr:cNvGrpSpPr>
      </xdr:nvGrpSpPr>
      <xdr:grpSpPr bwMode="auto">
        <a:xfrm>
          <a:off x="3981450" y="7610475"/>
          <a:ext cx="142875" cy="142875"/>
          <a:chOff x="685" y="914"/>
          <a:chExt cx="15" cy="15"/>
        </a:xfrm>
      </xdr:grpSpPr>
      <xdr:sp macro="" textlink="">
        <xdr:nvSpPr>
          <xdr:cNvPr id="43" name="Oval 18">
            <a:extLst>
              <a:ext uri="{FF2B5EF4-FFF2-40B4-BE49-F238E27FC236}">
                <a16:creationId xmlns:a16="http://schemas.microsoft.com/office/drawing/2014/main" id="{00000000-0008-0000-0200-00002B000000}"/>
              </a:ext>
            </a:extLst>
          </xdr:cNvPr>
          <xdr:cNvSpPr>
            <a:spLocks noChangeArrowheads="1"/>
          </xdr:cNvSpPr>
        </xdr:nvSpPr>
        <xdr:spPr bwMode="auto">
          <a:xfrm>
            <a:off x="686" y="916"/>
            <a:ext cx="12" cy="12"/>
          </a:xfrm>
          <a:prstGeom prst="ellipse">
            <a:avLst/>
          </a:prstGeom>
          <a:solidFill>
            <a:srgbClr val="000000"/>
          </a:solidFill>
          <a:ln w="9525">
            <a:solidFill>
              <a:srgbClr val="000000"/>
            </a:solidFill>
            <a:round/>
            <a:headEnd/>
            <a:tailEnd/>
          </a:ln>
        </xdr:spPr>
      </xdr:sp>
      <xdr:sp macro="" textlink="">
        <xdr:nvSpPr>
          <xdr:cNvPr id="44" name="Text Box 19">
            <a:extLst>
              <a:ext uri="{FF2B5EF4-FFF2-40B4-BE49-F238E27FC236}">
                <a16:creationId xmlns:a16="http://schemas.microsoft.com/office/drawing/2014/main" id="{00000000-0008-0000-0200-00002C000000}"/>
              </a:ext>
            </a:extLst>
          </xdr:cNvPr>
          <xdr:cNvSpPr txBox="1">
            <a:spLocks noChangeAspect="1" noChangeArrowheads="1"/>
          </xdr:cNvSpPr>
        </xdr:nvSpPr>
        <xdr:spPr bwMode="auto">
          <a:xfrm>
            <a:off x="685" y="914"/>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ｂ</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34</xdr:col>
      <xdr:colOff>28575</xdr:colOff>
      <xdr:row>100</xdr:row>
      <xdr:rowOff>28575</xdr:rowOff>
    </xdr:from>
    <xdr:to>
      <xdr:col>35</xdr:col>
      <xdr:colOff>47625</xdr:colOff>
      <xdr:row>102</xdr:row>
      <xdr:rowOff>19050</xdr:rowOff>
    </xdr:to>
    <xdr:grpSp>
      <xdr:nvGrpSpPr>
        <xdr:cNvPr id="45" name="Group 20">
          <a:extLst>
            <a:ext uri="{FF2B5EF4-FFF2-40B4-BE49-F238E27FC236}">
              <a16:creationId xmlns:a16="http://schemas.microsoft.com/office/drawing/2014/main" id="{00000000-0008-0000-0200-00002D000000}"/>
            </a:ext>
          </a:extLst>
        </xdr:cNvPr>
        <xdr:cNvGrpSpPr>
          <a:grpSpLocks/>
        </xdr:cNvGrpSpPr>
      </xdr:nvGrpSpPr>
      <xdr:grpSpPr bwMode="auto">
        <a:xfrm>
          <a:off x="4267200" y="7610475"/>
          <a:ext cx="142875" cy="142875"/>
          <a:chOff x="790" y="915"/>
          <a:chExt cx="15" cy="15"/>
        </a:xfrm>
      </xdr:grpSpPr>
      <xdr:sp macro="" textlink="">
        <xdr:nvSpPr>
          <xdr:cNvPr id="46" name="Oval 21">
            <a:extLst>
              <a:ext uri="{FF2B5EF4-FFF2-40B4-BE49-F238E27FC236}">
                <a16:creationId xmlns:a16="http://schemas.microsoft.com/office/drawing/2014/main" id="{00000000-0008-0000-0200-00002E000000}"/>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47" name="Text Box 22">
            <a:extLst>
              <a:ext uri="{FF2B5EF4-FFF2-40B4-BE49-F238E27FC236}">
                <a16:creationId xmlns:a16="http://schemas.microsoft.com/office/drawing/2014/main" id="{00000000-0008-0000-0200-00002F000000}"/>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ｃ</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29</xdr:col>
      <xdr:colOff>85725</xdr:colOff>
      <xdr:row>100</xdr:row>
      <xdr:rowOff>28575</xdr:rowOff>
    </xdr:from>
    <xdr:to>
      <xdr:col>30</xdr:col>
      <xdr:colOff>104775</xdr:colOff>
      <xdr:row>102</xdr:row>
      <xdr:rowOff>19050</xdr:rowOff>
    </xdr:to>
    <xdr:grpSp>
      <xdr:nvGrpSpPr>
        <xdr:cNvPr id="48" name="Group 26">
          <a:extLst>
            <a:ext uri="{FF2B5EF4-FFF2-40B4-BE49-F238E27FC236}">
              <a16:creationId xmlns:a16="http://schemas.microsoft.com/office/drawing/2014/main" id="{00000000-0008-0000-0200-000030000000}"/>
            </a:ext>
          </a:extLst>
        </xdr:cNvPr>
        <xdr:cNvGrpSpPr>
          <a:grpSpLocks/>
        </xdr:cNvGrpSpPr>
      </xdr:nvGrpSpPr>
      <xdr:grpSpPr bwMode="auto">
        <a:xfrm>
          <a:off x="3705225" y="7610475"/>
          <a:ext cx="142875" cy="142875"/>
          <a:chOff x="581" y="913"/>
          <a:chExt cx="15" cy="15"/>
        </a:xfrm>
      </xdr:grpSpPr>
      <xdr:sp macro="" textlink="">
        <xdr:nvSpPr>
          <xdr:cNvPr id="49" name="Oval 27">
            <a:extLst>
              <a:ext uri="{FF2B5EF4-FFF2-40B4-BE49-F238E27FC236}">
                <a16:creationId xmlns:a16="http://schemas.microsoft.com/office/drawing/2014/main" id="{00000000-0008-0000-0200-000031000000}"/>
              </a:ext>
            </a:extLst>
          </xdr:cNvPr>
          <xdr:cNvSpPr>
            <a:spLocks noChangeArrowheads="1"/>
          </xdr:cNvSpPr>
        </xdr:nvSpPr>
        <xdr:spPr bwMode="auto">
          <a:xfrm>
            <a:off x="582" y="915"/>
            <a:ext cx="12" cy="12"/>
          </a:xfrm>
          <a:prstGeom prst="ellipse">
            <a:avLst/>
          </a:prstGeom>
          <a:solidFill>
            <a:srgbClr val="000000"/>
          </a:solidFill>
          <a:ln w="9525">
            <a:solidFill>
              <a:srgbClr val="000000"/>
            </a:solidFill>
            <a:round/>
            <a:headEnd/>
            <a:tailEnd/>
          </a:ln>
        </xdr:spPr>
      </xdr:sp>
      <xdr:sp macro="" textlink="">
        <xdr:nvSpPr>
          <xdr:cNvPr id="50" name="Text Box 28">
            <a:extLst>
              <a:ext uri="{FF2B5EF4-FFF2-40B4-BE49-F238E27FC236}">
                <a16:creationId xmlns:a16="http://schemas.microsoft.com/office/drawing/2014/main" id="{00000000-0008-0000-0200-000032000000}"/>
              </a:ext>
            </a:extLst>
          </xdr:cNvPr>
          <xdr:cNvSpPr txBox="1">
            <a:spLocks noChangeAspect="1" noChangeArrowheads="1"/>
          </xdr:cNvSpPr>
        </xdr:nvSpPr>
        <xdr:spPr bwMode="auto">
          <a:xfrm>
            <a:off x="581" y="913"/>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ａ</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29</xdr:col>
      <xdr:colOff>76200</xdr:colOff>
      <xdr:row>103</xdr:row>
      <xdr:rowOff>28575</xdr:rowOff>
    </xdr:from>
    <xdr:to>
      <xdr:col>30</xdr:col>
      <xdr:colOff>95250</xdr:colOff>
      <xdr:row>105</xdr:row>
      <xdr:rowOff>19050</xdr:rowOff>
    </xdr:to>
    <xdr:grpSp>
      <xdr:nvGrpSpPr>
        <xdr:cNvPr id="51" name="Group 53">
          <a:extLst>
            <a:ext uri="{FF2B5EF4-FFF2-40B4-BE49-F238E27FC236}">
              <a16:creationId xmlns:a16="http://schemas.microsoft.com/office/drawing/2014/main" id="{00000000-0008-0000-0200-000033000000}"/>
            </a:ext>
          </a:extLst>
        </xdr:cNvPr>
        <xdr:cNvGrpSpPr>
          <a:grpSpLocks/>
        </xdr:cNvGrpSpPr>
      </xdr:nvGrpSpPr>
      <xdr:grpSpPr bwMode="auto">
        <a:xfrm>
          <a:off x="3695700" y="7839075"/>
          <a:ext cx="142875" cy="142875"/>
          <a:chOff x="682" y="398"/>
          <a:chExt cx="15" cy="15"/>
        </a:xfrm>
      </xdr:grpSpPr>
      <xdr:sp macro="" textlink="">
        <xdr:nvSpPr>
          <xdr:cNvPr id="52" name="Oval 54">
            <a:extLst>
              <a:ext uri="{FF2B5EF4-FFF2-40B4-BE49-F238E27FC236}">
                <a16:creationId xmlns:a16="http://schemas.microsoft.com/office/drawing/2014/main" id="{00000000-0008-0000-0200-000034000000}"/>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53" name="Text Box 55">
            <a:extLst>
              <a:ext uri="{FF2B5EF4-FFF2-40B4-BE49-F238E27FC236}">
                <a16:creationId xmlns:a16="http://schemas.microsoft.com/office/drawing/2014/main" id="{00000000-0008-0000-0200-000035000000}"/>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ｄ</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31</xdr:col>
      <xdr:colOff>114300</xdr:colOff>
      <xdr:row>103</xdr:row>
      <xdr:rowOff>28575</xdr:rowOff>
    </xdr:from>
    <xdr:to>
      <xdr:col>33</xdr:col>
      <xdr:colOff>9525</xdr:colOff>
      <xdr:row>105</xdr:row>
      <xdr:rowOff>19050</xdr:rowOff>
    </xdr:to>
    <xdr:grpSp>
      <xdr:nvGrpSpPr>
        <xdr:cNvPr id="54" name="Group 20">
          <a:extLst>
            <a:ext uri="{FF2B5EF4-FFF2-40B4-BE49-F238E27FC236}">
              <a16:creationId xmlns:a16="http://schemas.microsoft.com/office/drawing/2014/main" id="{00000000-0008-0000-0200-000036000000}"/>
            </a:ext>
          </a:extLst>
        </xdr:cNvPr>
        <xdr:cNvGrpSpPr>
          <a:grpSpLocks/>
        </xdr:cNvGrpSpPr>
      </xdr:nvGrpSpPr>
      <xdr:grpSpPr bwMode="auto">
        <a:xfrm>
          <a:off x="3981450" y="7839075"/>
          <a:ext cx="142875" cy="142875"/>
          <a:chOff x="790" y="915"/>
          <a:chExt cx="15" cy="15"/>
        </a:xfrm>
      </xdr:grpSpPr>
      <xdr:sp macro="" textlink="">
        <xdr:nvSpPr>
          <xdr:cNvPr id="55" name="Oval 21">
            <a:extLst>
              <a:ext uri="{FF2B5EF4-FFF2-40B4-BE49-F238E27FC236}">
                <a16:creationId xmlns:a16="http://schemas.microsoft.com/office/drawing/2014/main" id="{00000000-0008-0000-0200-000037000000}"/>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56" name="Text Box 22">
            <a:extLst>
              <a:ext uri="{FF2B5EF4-FFF2-40B4-BE49-F238E27FC236}">
                <a16:creationId xmlns:a16="http://schemas.microsoft.com/office/drawing/2014/main" id="{00000000-0008-0000-0200-000038000000}"/>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ｅ</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34</xdr:col>
      <xdr:colOff>19050</xdr:colOff>
      <xdr:row>103</xdr:row>
      <xdr:rowOff>28575</xdr:rowOff>
    </xdr:from>
    <xdr:to>
      <xdr:col>35</xdr:col>
      <xdr:colOff>38100</xdr:colOff>
      <xdr:row>105</xdr:row>
      <xdr:rowOff>19050</xdr:rowOff>
    </xdr:to>
    <xdr:grpSp>
      <xdr:nvGrpSpPr>
        <xdr:cNvPr id="57" name="Group 53">
          <a:extLst>
            <a:ext uri="{FF2B5EF4-FFF2-40B4-BE49-F238E27FC236}">
              <a16:creationId xmlns:a16="http://schemas.microsoft.com/office/drawing/2014/main" id="{00000000-0008-0000-0200-000039000000}"/>
            </a:ext>
          </a:extLst>
        </xdr:cNvPr>
        <xdr:cNvGrpSpPr>
          <a:grpSpLocks/>
        </xdr:cNvGrpSpPr>
      </xdr:nvGrpSpPr>
      <xdr:grpSpPr bwMode="auto">
        <a:xfrm>
          <a:off x="4257675" y="7839075"/>
          <a:ext cx="142875" cy="142875"/>
          <a:chOff x="682" y="398"/>
          <a:chExt cx="15" cy="15"/>
        </a:xfrm>
      </xdr:grpSpPr>
      <xdr:sp macro="" textlink="">
        <xdr:nvSpPr>
          <xdr:cNvPr id="58" name="Oval 54">
            <a:extLst>
              <a:ext uri="{FF2B5EF4-FFF2-40B4-BE49-F238E27FC236}">
                <a16:creationId xmlns:a16="http://schemas.microsoft.com/office/drawing/2014/main" id="{00000000-0008-0000-0200-00003A000000}"/>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59" name="Text Box 55">
            <a:extLst>
              <a:ext uri="{FF2B5EF4-FFF2-40B4-BE49-F238E27FC236}">
                <a16:creationId xmlns:a16="http://schemas.microsoft.com/office/drawing/2014/main" id="{00000000-0008-0000-0200-00003B000000}"/>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ｆ</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62</xdr:col>
      <xdr:colOff>119064</xdr:colOff>
      <xdr:row>116</xdr:row>
      <xdr:rowOff>23812</xdr:rowOff>
    </xdr:from>
    <xdr:to>
      <xdr:col>69</xdr:col>
      <xdr:colOff>3</xdr:colOff>
      <xdr:row>117</xdr:row>
      <xdr:rowOff>9524</xdr:rowOff>
    </xdr:to>
    <xdr:sp macro="" textlink="">
      <xdr:nvSpPr>
        <xdr:cNvPr id="60" name="左大かっこ 59">
          <a:extLst>
            <a:ext uri="{FF2B5EF4-FFF2-40B4-BE49-F238E27FC236}">
              <a16:creationId xmlns:a16="http://schemas.microsoft.com/office/drawing/2014/main" id="{00000000-0008-0000-0200-00003C000000}"/>
            </a:ext>
          </a:extLst>
        </xdr:cNvPr>
        <xdr:cNvSpPr/>
      </xdr:nvSpPr>
      <xdr:spPr bwMode="auto">
        <a:xfrm rot="16200000">
          <a:off x="8158165" y="8482011"/>
          <a:ext cx="61912" cy="747714"/>
        </a:xfrm>
        <a:prstGeom prst="leftBracke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65</xdr:col>
      <xdr:colOff>121446</xdr:colOff>
      <xdr:row>117</xdr:row>
      <xdr:rowOff>9524</xdr:rowOff>
    </xdr:from>
    <xdr:to>
      <xdr:col>65</xdr:col>
      <xdr:colOff>121446</xdr:colOff>
      <xdr:row>120</xdr:row>
      <xdr:rowOff>19050</xdr:rowOff>
    </xdr:to>
    <xdr:cxnSp macro="">
      <xdr:nvCxnSpPr>
        <xdr:cNvPr id="61" name="直線矢印コネクタ 60">
          <a:extLst>
            <a:ext uri="{FF2B5EF4-FFF2-40B4-BE49-F238E27FC236}">
              <a16:creationId xmlns:a16="http://schemas.microsoft.com/office/drawing/2014/main" id="{00000000-0008-0000-0200-00003D000000}"/>
            </a:ext>
          </a:extLst>
        </xdr:cNvPr>
        <xdr:cNvCxnSpPr>
          <a:stCxn id="60" idx="1"/>
        </xdr:cNvCxnSpPr>
      </xdr:nvCxnSpPr>
      <xdr:spPr bwMode="auto">
        <a:xfrm>
          <a:off x="8189121" y="8886824"/>
          <a:ext cx="0" cy="238126"/>
        </a:xfrm>
        <a:prstGeom prst="straightConnector1">
          <a:avLst/>
        </a:prstGeom>
        <a:solidFill>
          <a:srgbClr val="FFFFFF"/>
        </a:solidFill>
        <a:ln w="19050" cap="flat" cmpd="sng" algn="ctr">
          <a:solidFill>
            <a:srgbClr val="000000"/>
          </a:solidFill>
          <a:prstDash val="solid"/>
          <a:round/>
          <a:headEnd type="none" w="med" len="med"/>
          <a:tailEnd type="triangle"/>
        </a:ln>
        <a:effectLst/>
      </xdr:spPr>
    </xdr:cxnSp>
    <xdr:clientData/>
  </xdr:twoCellAnchor>
  <xdr:twoCellAnchor>
    <xdr:from>
      <xdr:col>0</xdr:col>
      <xdr:colOff>28575</xdr:colOff>
      <xdr:row>125</xdr:row>
      <xdr:rowOff>9525</xdr:rowOff>
    </xdr:from>
    <xdr:to>
      <xdr:col>2</xdr:col>
      <xdr:colOff>19050</xdr:colOff>
      <xdr:row>128</xdr:row>
      <xdr:rowOff>19050</xdr:rowOff>
    </xdr:to>
    <xdr:sp macro="" textlink="">
      <xdr:nvSpPr>
        <xdr:cNvPr id="62" name="Rectangle 174">
          <a:extLst>
            <a:ext uri="{FF2B5EF4-FFF2-40B4-BE49-F238E27FC236}">
              <a16:creationId xmlns:a16="http://schemas.microsoft.com/office/drawing/2014/main" id="{00000000-0008-0000-0200-00003E000000}"/>
            </a:ext>
          </a:extLst>
        </xdr:cNvPr>
        <xdr:cNvSpPr>
          <a:spLocks noChangeArrowheads="1"/>
        </xdr:cNvSpPr>
      </xdr:nvSpPr>
      <xdr:spPr bwMode="auto">
        <a:xfrm>
          <a:off x="28575" y="9496425"/>
          <a:ext cx="238125" cy="238125"/>
        </a:xfrm>
        <a:prstGeom prst="rect">
          <a:avLst/>
        </a:prstGeom>
        <a:noFill/>
        <a:ln w="9525">
          <a:solidFill>
            <a:srgbClr val="000000"/>
          </a:solidFill>
          <a:miter lim="800000"/>
          <a:headEnd/>
          <a:tailEnd/>
        </a:ln>
      </xdr:spPr>
    </xdr:sp>
    <xdr:clientData/>
  </xdr:twoCellAnchor>
  <xdr:twoCellAnchor>
    <xdr:from>
      <xdr:col>0</xdr:col>
      <xdr:colOff>19050</xdr:colOff>
      <xdr:row>189</xdr:row>
      <xdr:rowOff>0</xdr:rowOff>
    </xdr:from>
    <xdr:to>
      <xdr:col>2</xdr:col>
      <xdr:colOff>9525</xdr:colOff>
      <xdr:row>192</xdr:row>
      <xdr:rowOff>9525</xdr:rowOff>
    </xdr:to>
    <xdr:sp macro="" textlink="">
      <xdr:nvSpPr>
        <xdr:cNvPr id="63" name="Rectangle 174">
          <a:extLst>
            <a:ext uri="{FF2B5EF4-FFF2-40B4-BE49-F238E27FC236}">
              <a16:creationId xmlns:a16="http://schemas.microsoft.com/office/drawing/2014/main" id="{00000000-0008-0000-0200-00003F000000}"/>
            </a:ext>
          </a:extLst>
        </xdr:cNvPr>
        <xdr:cNvSpPr>
          <a:spLocks noChangeArrowheads="1"/>
        </xdr:cNvSpPr>
      </xdr:nvSpPr>
      <xdr:spPr bwMode="auto">
        <a:xfrm>
          <a:off x="19050" y="14211300"/>
          <a:ext cx="238125" cy="238125"/>
        </a:xfrm>
        <a:prstGeom prst="rect">
          <a:avLst/>
        </a:prstGeom>
        <a:noFill/>
        <a:ln w="9525">
          <a:solidFill>
            <a:srgbClr val="000000"/>
          </a:solidFill>
          <a:miter lim="800000"/>
          <a:headEnd/>
          <a:tailEnd/>
        </a:ln>
      </xdr:spPr>
    </xdr:sp>
    <xdr:clientData/>
  </xdr:twoCellAnchor>
  <xdr:twoCellAnchor>
    <xdr:from>
      <xdr:col>18</xdr:col>
      <xdr:colOff>0</xdr:colOff>
      <xdr:row>194</xdr:row>
      <xdr:rowOff>58881</xdr:rowOff>
    </xdr:from>
    <xdr:to>
      <xdr:col>19</xdr:col>
      <xdr:colOff>34636</xdr:colOff>
      <xdr:row>204</xdr:row>
      <xdr:rowOff>15586</xdr:rowOff>
    </xdr:to>
    <xdr:sp macro="" textlink="">
      <xdr:nvSpPr>
        <xdr:cNvPr id="64" name="左大かっこ 63">
          <a:extLst>
            <a:ext uri="{FF2B5EF4-FFF2-40B4-BE49-F238E27FC236}">
              <a16:creationId xmlns:a16="http://schemas.microsoft.com/office/drawing/2014/main" id="{00000000-0008-0000-0200-000040000000}"/>
            </a:ext>
          </a:extLst>
        </xdr:cNvPr>
        <xdr:cNvSpPr/>
      </xdr:nvSpPr>
      <xdr:spPr bwMode="auto">
        <a:xfrm>
          <a:off x="990600" y="16479981"/>
          <a:ext cx="158461" cy="718705"/>
        </a:xfrm>
        <a:prstGeom prst="leftBracke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29</xdr:col>
      <xdr:colOff>25977</xdr:colOff>
      <xdr:row>194</xdr:row>
      <xdr:rowOff>57148</xdr:rowOff>
    </xdr:from>
    <xdr:to>
      <xdr:col>30</xdr:col>
      <xdr:colOff>40698</xdr:colOff>
      <xdr:row>204</xdr:row>
      <xdr:rowOff>14719</xdr:rowOff>
    </xdr:to>
    <xdr:sp macro="" textlink="">
      <xdr:nvSpPr>
        <xdr:cNvPr id="65" name="左大かっこ 64">
          <a:extLst>
            <a:ext uri="{FF2B5EF4-FFF2-40B4-BE49-F238E27FC236}">
              <a16:creationId xmlns:a16="http://schemas.microsoft.com/office/drawing/2014/main" id="{00000000-0008-0000-0200-000041000000}"/>
            </a:ext>
          </a:extLst>
        </xdr:cNvPr>
        <xdr:cNvSpPr/>
      </xdr:nvSpPr>
      <xdr:spPr bwMode="auto">
        <a:xfrm rot="10800000">
          <a:off x="2378652" y="16478248"/>
          <a:ext cx="138546" cy="719571"/>
        </a:xfrm>
        <a:prstGeom prst="leftBracke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85725</xdr:colOff>
          <xdr:row>59</xdr:row>
          <xdr:rowOff>19050</xdr:rowOff>
        </xdr:from>
        <xdr:to>
          <xdr:col>5</xdr:col>
          <xdr:colOff>19050</xdr:colOff>
          <xdr:row>62</xdr:row>
          <xdr:rowOff>0</xdr:rowOff>
        </xdr:to>
        <xdr:sp macro="" textlink="">
          <xdr:nvSpPr>
            <xdr:cNvPr id="132097" name="チェック 1" hidden="1">
              <a:extLst>
                <a:ext uri="{63B3BB69-23CF-44E3-9099-C40C66FF867C}">
                  <a14:compatExt spid="_x0000_s132097"/>
                </a:ext>
                <a:ext uri="{FF2B5EF4-FFF2-40B4-BE49-F238E27FC236}">
                  <a16:creationId xmlns:a16="http://schemas.microsoft.com/office/drawing/2014/main" id="{00000000-0008-0000-0200-00000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62</xdr:row>
          <xdr:rowOff>19050</xdr:rowOff>
        </xdr:from>
        <xdr:to>
          <xdr:col>5</xdr:col>
          <xdr:colOff>19050</xdr:colOff>
          <xdr:row>65</xdr:row>
          <xdr:rowOff>0</xdr:rowOff>
        </xdr:to>
        <xdr:sp macro="" textlink="">
          <xdr:nvSpPr>
            <xdr:cNvPr id="132098" name="チェック 2" hidden="1">
              <a:extLst>
                <a:ext uri="{63B3BB69-23CF-44E3-9099-C40C66FF867C}">
                  <a14:compatExt spid="_x0000_s132098"/>
                </a:ext>
                <a:ext uri="{FF2B5EF4-FFF2-40B4-BE49-F238E27FC236}">
                  <a16:creationId xmlns:a16="http://schemas.microsoft.com/office/drawing/2014/main" id="{00000000-0008-0000-0200-00000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19050</xdr:rowOff>
        </xdr:from>
        <xdr:to>
          <xdr:col>21</xdr:col>
          <xdr:colOff>19050</xdr:colOff>
          <xdr:row>62</xdr:row>
          <xdr:rowOff>0</xdr:rowOff>
        </xdr:to>
        <xdr:sp macro="" textlink="">
          <xdr:nvSpPr>
            <xdr:cNvPr id="132099" name="チェック 3" hidden="1">
              <a:extLst>
                <a:ext uri="{63B3BB69-23CF-44E3-9099-C40C66FF867C}">
                  <a14:compatExt spid="_x0000_s132099"/>
                </a:ext>
                <a:ext uri="{FF2B5EF4-FFF2-40B4-BE49-F238E27FC236}">
                  <a16:creationId xmlns:a16="http://schemas.microsoft.com/office/drawing/2014/main" id="{00000000-0008-0000-0200-00000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62</xdr:row>
          <xdr:rowOff>19050</xdr:rowOff>
        </xdr:from>
        <xdr:to>
          <xdr:col>21</xdr:col>
          <xdr:colOff>19050</xdr:colOff>
          <xdr:row>65</xdr:row>
          <xdr:rowOff>0</xdr:rowOff>
        </xdr:to>
        <xdr:sp macro="" textlink="">
          <xdr:nvSpPr>
            <xdr:cNvPr id="132100" name="チェック 4" hidden="1">
              <a:extLst>
                <a:ext uri="{63B3BB69-23CF-44E3-9099-C40C66FF867C}">
                  <a14:compatExt spid="_x0000_s132100"/>
                </a:ext>
                <a:ext uri="{FF2B5EF4-FFF2-40B4-BE49-F238E27FC236}">
                  <a16:creationId xmlns:a16="http://schemas.microsoft.com/office/drawing/2014/main" id="{00000000-0008-0000-0200-00000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68</xdr:row>
          <xdr:rowOff>19050</xdr:rowOff>
        </xdr:from>
        <xdr:to>
          <xdr:col>21</xdr:col>
          <xdr:colOff>19050</xdr:colOff>
          <xdr:row>71</xdr:row>
          <xdr:rowOff>0</xdr:rowOff>
        </xdr:to>
        <xdr:sp macro="" textlink="">
          <xdr:nvSpPr>
            <xdr:cNvPr id="132101" name="チェック 5" hidden="1">
              <a:extLst>
                <a:ext uri="{63B3BB69-23CF-44E3-9099-C40C66FF867C}">
                  <a14:compatExt spid="_x0000_s132101"/>
                </a:ext>
                <a:ext uri="{FF2B5EF4-FFF2-40B4-BE49-F238E27FC236}">
                  <a16:creationId xmlns:a16="http://schemas.microsoft.com/office/drawing/2014/main" id="{00000000-0008-0000-0200-00000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71</xdr:row>
          <xdr:rowOff>19050</xdr:rowOff>
        </xdr:from>
        <xdr:to>
          <xdr:col>21</xdr:col>
          <xdr:colOff>19050</xdr:colOff>
          <xdr:row>74</xdr:row>
          <xdr:rowOff>0</xdr:rowOff>
        </xdr:to>
        <xdr:sp macro="" textlink="">
          <xdr:nvSpPr>
            <xdr:cNvPr id="132102" name="チェック 6" hidden="1">
              <a:extLst>
                <a:ext uri="{63B3BB69-23CF-44E3-9099-C40C66FF867C}">
                  <a14:compatExt spid="_x0000_s132102"/>
                </a:ext>
                <a:ext uri="{FF2B5EF4-FFF2-40B4-BE49-F238E27FC236}">
                  <a16:creationId xmlns:a16="http://schemas.microsoft.com/office/drawing/2014/main" id="{00000000-0008-0000-0200-00000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74</xdr:row>
          <xdr:rowOff>19050</xdr:rowOff>
        </xdr:from>
        <xdr:to>
          <xdr:col>21</xdr:col>
          <xdr:colOff>19050</xdr:colOff>
          <xdr:row>77</xdr:row>
          <xdr:rowOff>0</xdr:rowOff>
        </xdr:to>
        <xdr:sp macro="" textlink="">
          <xdr:nvSpPr>
            <xdr:cNvPr id="132103" name="チェック 7" hidden="1">
              <a:extLst>
                <a:ext uri="{63B3BB69-23CF-44E3-9099-C40C66FF867C}">
                  <a14:compatExt spid="_x0000_s132103"/>
                </a:ext>
                <a:ext uri="{FF2B5EF4-FFF2-40B4-BE49-F238E27FC236}">
                  <a16:creationId xmlns:a16="http://schemas.microsoft.com/office/drawing/2014/main" id="{00000000-0008-0000-0200-00000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195</xdr:row>
          <xdr:rowOff>19050</xdr:rowOff>
        </xdr:from>
        <xdr:to>
          <xdr:col>21</xdr:col>
          <xdr:colOff>19050</xdr:colOff>
          <xdr:row>198</xdr:row>
          <xdr:rowOff>0</xdr:rowOff>
        </xdr:to>
        <xdr:sp macro="" textlink="">
          <xdr:nvSpPr>
            <xdr:cNvPr id="132104" name="チェック 39" hidden="1">
              <a:extLst>
                <a:ext uri="{63B3BB69-23CF-44E3-9099-C40C66FF867C}">
                  <a14:compatExt spid="_x0000_s132104"/>
                </a:ext>
                <a:ext uri="{FF2B5EF4-FFF2-40B4-BE49-F238E27FC236}">
                  <a16:creationId xmlns:a16="http://schemas.microsoft.com/office/drawing/2014/main" id="{00000000-0008-0000-0200-00000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201</xdr:row>
          <xdr:rowOff>19050</xdr:rowOff>
        </xdr:from>
        <xdr:to>
          <xdr:col>21</xdr:col>
          <xdr:colOff>19050</xdr:colOff>
          <xdr:row>204</xdr:row>
          <xdr:rowOff>0</xdr:rowOff>
        </xdr:to>
        <xdr:sp macro="" textlink="">
          <xdr:nvSpPr>
            <xdr:cNvPr id="132105" name="チェック 40" hidden="1">
              <a:extLst>
                <a:ext uri="{63B3BB69-23CF-44E3-9099-C40C66FF867C}">
                  <a14:compatExt spid="_x0000_s132105"/>
                </a:ext>
                <a:ext uri="{FF2B5EF4-FFF2-40B4-BE49-F238E27FC236}">
                  <a16:creationId xmlns:a16="http://schemas.microsoft.com/office/drawing/2014/main" id="{00000000-0008-0000-0200-00000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142</xdr:colOff>
      <xdr:row>149</xdr:row>
      <xdr:rowOff>22564</xdr:rowOff>
    </xdr:from>
    <xdr:to>
      <xdr:col>39</xdr:col>
      <xdr:colOff>12230</xdr:colOff>
      <xdr:row>149</xdr:row>
      <xdr:rowOff>22564</xdr:rowOff>
    </xdr:to>
    <xdr:cxnSp macro="">
      <xdr:nvCxnSpPr>
        <xdr:cNvPr id="75" name="直線矢印コネクタ 74">
          <a:extLst>
            <a:ext uri="{FF2B5EF4-FFF2-40B4-BE49-F238E27FC236}">
              <a16:creationId xmlns:a16="http://schemas.microsoft.com/office/drawing/2014/main" id="{00000000-0008-0000-0200-00004B000000}"/>
            </a:ext>
          </a:extLst>
        </xdr:cNvPr>
        <xdr:cNvCxnSpPr/>
      </xdr:nvCxnSpPr>
      <xdr:spPr bwMode="auto">
        <a:xfrm flipV="1">
          <a:off x="3479568" y="11671079"/>
          <a:ext cx="1368000" cy="0"/>
        </a:xfrm>
        <a:prstGeom prst="straightConnector1">
          <a:avLst/>
        </a:prstGeom>
        <a:solidFill>
          <a:srgbClr val="FFFFFF"/>
        </a:solidFill>
        <a:ln w="38100" cap="flat" cmpd="sng" algn="ctr">
          <a:solidFill>
            <a:srgbClr val="0000FF"/>
          </a:solidFill>
          <a:prstDash val="solid"/>
          <a:round/>
          <a:headEnd type="none" w="med" len="med"/>
          <a:tailEnd type="triangle" w="med" len="lg"/>
        </a:ln>
        <a:effectLst/>
      </xdr:spPr>
    </xdr:cxnSp>
    <xdr:clientData/>
  </xdr:twoCellAnchor>
  <mc:AlternateContent xmlns:mc="http://schemas.openxmlformats.org/markup-compatibility/2006">
    <mc:Choice xmlns:a14="http://schemas.microsoft.com/office/drawing/2010/main" Requires="a14">
      <xdr:twoCellAnchor editAs="oneCell">
        <xdr:from>
          <xdr:col>17</xdr:col>
          <xdr:colOff>76200</xdr:colOff>
          <xdr:row>165</xdr:row>
          <xdr:rowOff>0</xdr:rowOff>
        </xdr:from>
        <xdr:to>
          <xdr:col>20</xdr:col>
          <xdr:colOff>38100</xdr:colOff>
          <xdr:row>167</xdr:row>
          <xdr:rowOff>66675</xdr:rowOff>
        </xdr:to>
        <xdr:sp macro="" textlink="">
          <xdr:nvSpPr>
            <xdr:cNvPr id="132106" name="Check Box 10" hidden="1">
              <a:extLst>
                <a:ext uri="{63B3BB69-23CF-44E3-9099-C40C66FF867C}">
                  <a14:compatExt spid="_x0000_s132106"/>
                </a:ext>
                <a:ext uri="{FF2B5EF4-FFF2-40B4-BE49-F238E27FC236}">
                  <a16:creationId xmlns:a16="http://schemas.microsoft.com/office/drawing/2014/main" id="{00000000-0008-0000-0200-00000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165</xdr:row>
          <xdr:rowOff>0</xdr:rowOff>
        </xdr:from>
        <xdr:to>
          <xdr:col>25</xdr:col>
          <xdr:colOff>19050</xdr:colOff>
          <xdr:row>167</xdr:row>
          <xdr:rowOff>66675</xdr:rowOff>
        </xdr:to>
        <xdr:sp macro="" textlink="">
          <xdr:nvSpPr>
            <xdr:cNvPr id="132107" name="Check Box 11" hidden="1">
              <a:extLst>
                <a:ext uri="{63B3BB69-23CF-44E3-9099-C40C66FF867C}">
                  <a14:compatExt spid="_x0000_s132107"/>
                </a:ext>
                <a:ext uri="{FF2B5EF4-FFF2-40B4-BE49-F238E27FC236}">
                  <a16:creationId xmlns:a16="http://schemas.microsoft.com/office/drawing/2014/main" id="{00000000-0008-0000-0200-00000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165</xdr:row>
          <xdr:rowOff>0</xdr:rowOff>
        </xdr:from>
        <xdr:to>
          <xdr:col>30</xdr:col>
          <xdr:colOff>38100</xdr:colOff>
          <xdr:row>167</xdr:row>
          <xdr:rowOff>66675</xdr:rowOff>
        </xdr:to>
        <xdr:sp macro="" textlink="">
          <xdr:nvSpPr>
            <xdr:cNvPr id="132108" name="Check Box 12" hidden="1">
              <a:extLst>
                <a:ext uri="{63B3BB69-23CF-44E3-9099-C40C66FF867C}">
                  <a14:compatExt spid="_x0000_s132108"/>
                </a:ext>
                <a:ext uri="{FF2B5EF4-FFF2-40B4-BE49-F238E27FC236}">
                  <a16:creationId xmlns:a16="http://schemas.microsoft.com/office/drawing/2014/main" id="{00000000-0008-0000-0200-00000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165</xdr:row>
          <xdr:rowOff>0</xdr:rowOff>
        </xdr:from>
        <xdr:to>
          <xdr:col>35</xdr:col>
          <xdr:colOff>38100</xdr:colOff>
          <xdr:row>167</xdr:row>
          <xdr:rowOff>66675</xdr:rowOff>
        </xdr:to>
        <xdr:sp macro="" textlink="">
          <xdr:nvSpPr>
            <xdr:cNvPr id="132109" name="Check Box 13" hidden="1">
              <a:extLst>
                <a:ext uri="{63B3BB69-23CF-44E3-9099-C40C66FF867C}">
                  <a14:compatExt spid="_x0000_s132109"/>
                </a:ext>
                <a:ext uri="{FF2B5EF4-FFF2-40B4-BE49-F238E27FC236}">
                  <a16:creationId xmlns:a16="http://schemas.microsoft.com/office/drawing/2014/main" id="{00000000-0008-0000-0200-00000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170</xdr:row>
          <xdr:rowOff>0</xdr:rowOff>
        </xdr:from>
        <xdr:to>
          <xdr:col>20</xdr:col>
          <xdr:colOff>38100</xdr:colOff>
          <xdr:row>172</xdr:row>
          <xdr:rowOff>66675</xdr:rowOff>
        </xdr:to>
        <xdr:sp macro="" textlink="">
          <xdr:nvSpPr>
            <xdr:cNvPr id="132110" name="Check Box 14" hidden="1">
              <a:extLst>
                <a:ext uri="{63B3BB69-23CF-44E3-9099-C40C66FF867C}">
                  <a14:compatExt spid="_x0000_s132110"/>
                </a:ext>
                <a:ext uri="{FF2B5EF4-FFF2-40B4-BE49-F238E27FC236}">
                  <a16:creationId xmlns:a16="http://schemas.microsoft.com/office/drawing/2014/main" id="{00000000-0008-0000-0200-00000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170</xdr:row>
          <xdr:rowOff>0</xdr:rowOff>
        </xdr:from>
        <xdr:to>
          <xdr:col>25</xdr:col>
          <xdr:colOff>19050</xdr:colOff>
          <xdr:row>172</xdr:row>
          <xdr:rowOff>66675</xdr:rowOff>
        </xdr:to>
        <xdr:sp macro="" textlink="">
          <xdr:nvSpPr>
            <xdr:cNvPr id="132111" name="Check Box 15" hidden="1">
              <a:extLst>
                <a:ext uri="{63B3BB69-23CF-44E3-9099-C40C66FF867C}">
                  <a14:compatExt spid="_x0000_s132111"/>
                </a:ext>
                <a:ext uri="{FF2B5EF4-FFF2-40B4-BE49-F238E27FC236}">
                  <a16:creationId xmlns:a16="http://schemas.microsoft.com/office/drawing/2014/main" id="{00000000-0008-0000-0200-00000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170</xdr:row>
          <xdr:rowOff>0</xdr:rowOff>
        </xdr:from>
        <xdr:to>
          <xdr:col>30</xdr:col>
          <xdr:colOff>38100</xdr:colOff>
          <xdr:row>172</xdr:row>
          <xdr:rowOff>66675</xdr:rowOff>
        </xdr:to>
        <xdr:sp macro="" textlink="">
          <xdr:nvSpPr>
            <xdr:cNvPr id="132112" name="Check Box 16" hidden="1">
              <a:extLst>
                <a:ext uri="{63B3BB69-23CF-44E3-9099-C40C66FF867C}">
                  <a14:compatExt spid="_x0000_s132112"/>
                </a:ext>
                <a:ext uri="{FF2B5EF4-FFF2-40B4-BE49-F238E27FC236}">
                  <a16:creationId xmlns:a16="http://schemas.microsoft.com/office/drawing/2014/main" id="{00000000-0008-0000-0200-00001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170</xdr:row>
          <xdr:rowOff>0</xdr:rowOff>
        </xdr:from>
        <xdr:to>
          <xdr:col>35</xdr:col>
          <xdr:colOff>38100</xdr:colOff>
          <xdr:row>172</xdr:row>
          <xdr:rowOff>66675</xdr:rowOff>
        </xdr:to>
        <xdr:sp macro="" textlink="">
          <xdr:nvSpPr>
            <xdr:cNvPr id="132113" name="Check Box 17" hidden="1">
              <a:extLst>
                <a:ext uri="{63B3BB69-23CF-44E3-9099-C40C66FF867C}">
                  <a14:compatExt spid="_x0000_s132113"/>
                </a:ext>
                <a:ext uri="{FF2B5EF4-FFF2-40B4-BE49-F238E27FC236}">
                  <a16:creationId xmlns:a16="http://schemas.microsoft.com/office/drawing/2014/main" id="{00000000-0008-0000-0200-00001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175</xdr:row>
          <xdr:rowOff>0</xdr:rowOff>
        </xdr:from>
        <xdr:to>
          <xdr:col>20</xdr:col>
          <xdr:colOff>38100</xdr:colOff>
          <xdr:row>177</xdr:row>
          <xdr:rowOff>66675</xdr:rowOff>
        </xdr:to>
        <xdr:sp macro="" textlink="">
          <xdr:nvSpPr>
            <xdr:cNvPr id="132114" name="Check Box 18" hidden="1">
              <a:extLst>
                <a:ext uri="{63B3BB69-23CF-44E3-9099-C40C66FF867C}">
                  <a14:compatExt spid="_x0000_s132114"/>
                </a:ext>
                <a:ext uri="{FF2B5EF4-FFF2-40B4-BE49-F238E27FC236}">
                  <a16:creationId xmlns:a16="http://schemas.microsoft.com/office/drawing/2014/main" id="{00000000-0008-0000-0200-00001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175</xdr:row>
          <xdr:rowOff>0</xdr:rowOff>
        </xdr:from>
        <xdr:to>
          <xdr:col>25</xdr:col>
          <xdr:colOff>19050</xdr:colOff>
          <xdr:row>177</xdr:row>
          <xdr:rowOff>66675</xdr:rowOff>
        </xdr:to>
        <xdr:sp macro="" textlink="">
          <xdr:nvSpPr>
            <xdr:cNvPr id="132115" name="Check Box 19" hidden="1">
              <a:extLst>
                <a:ext uri="{63B3BB69-23CF-44E3-9099-C40C66FF867C}">
                  <a14:compatExt spid="_x0000_s132115"/>
                </a:ext>
                <a:ext uri="{FF2B5EF4-FFF2-40B4-BE49-F238E27FC236}">
                  <a16:creationId xmlns:a16="http://schemas.microsoft.com/office/drawing/2014/main" id="{00000000-0008-0000-0200-00001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175</xdr:row>
          <xdr:rowOff>0</xdr:rowOff>
        </xdr:from>
        <xdr:to>
          <xdr:col>30</xdr:col>
          <xdr:colOff>38100</xdr:colOff>
          <xdr:row>177</xdr:row>
          <xdr:rowOff>66675</xdr:rowOff>
        </xdr:to>
        <xdr:sp macro="" textlink="">
          <xdr:nvSpPr>
            <xdr:cNvPr id="132116" name="Check Box 20" hidden="1">
              <a:extLst>
                <a:ext uri="{63B3BB69-23CF-44E3-9099-C40C66FF867C}">
                  <a14:compatExt spid="_x0000_s132116"/>
                </a:ext>
                <a:ext uri="{FF2B5EF4-FFF2-40B4-BE49-F238E27FC236}">
                  <a16:creationId xmlns:a16="http://schemas.microsoft.com/office/drawing/2014/main" id="{00000000-0008-0000-0200-00001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175</xdr:row>
          <xdr:rowOff>0</xdr:rowOff>
        </xdr:from>
        <xdr:to>
          <xdr:col>35</xdr:col>
          <xdr:colOff>38100</xdr:colOff>
          <xdr:row>177</xdr:row>
          <xdr:rowOff>66675</xdr:rowOff>
        </xdr:to>
        <xdr:sp macro="" textlink="">
          <xdr:nvSpPr>
            <xdr:cNvPr id="132117" name="Check Box 21" hidden="1">
              <a:extLst>
                <a:ext uri="{63B3BB69-23CF-44E3-9099-C40C66FF867C}">
                  <a14:compatExt spid="_x0000_s132117"/>
                </a:ext>
                <a:ext uri="{FF2B5EF4-FFF2-40B4-BE49-F238E27FC236}">
                  <a16:creationId xmlns:a16="http://schemas.microsoft.com/office/drawing/2014/main" id="{00000000-0008-0000-0200-00001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180</xdr:row>
          <xdr:rowOff>0</xdr:rowOff>
        </xdr:from>
        <xdr:to>
          <xdr:col>20</xdr:col>
          <xdr:colOff>38100</xdr:colOff>
          <xdr:row>182</xdr:row>
          <xdr:rowOff>66675</xdr:rowOff>
        </xdr:to>
        <xdr:sp macro="" textlink="">
          <xdr:nvSpPr>
            <xdr:cNvPr id="132118" name="Check Box 22" hidden="1">
              <a:extLst>
                <a:ext uri="{63B3BB69-23CF-44E3-9099-C40C66FF867C}">
                  <a14:compatExt spid="_x0000_s132118"/>
                </a:ext>
                <a:ext uri="{FF2B5EF4-FFF2-40B4-BE49-F238E27FC236}">
                  <a16:creationId xmlns:a16="http://schemas.microsoft.com/office/drawing/2014/main" id="{00000000-0008-0000-0200-00001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180</xdr:row>
          <xdr:rowOff>0</xdr:rowOff>
        </xdr:from>
        <xdr:to>
          <xdr:col>25</xdr:col>
          <xdr:colOff>19050</xdr:colOff>
          <xdr:row>182</xdr:row>
          <xdr:rowOff>66675</xdr:rowOff>
        </xdr:to>
        <xdr:sp macro="" textlink="">
          <xdr:nvSpPr>
            <xdr:cNvPr id="132119" name="Check Box 23" hidden="1">
              <a:extLst>
                <a:ext uri="{63B3BB69-23CF-44E3-9099-C40C66FF867C}">
                  <a14:compatExt spid="_x0000_s132119"/>
                </a:ext>
                <a:ext uri="{FF2B5EF4-FFF2-40B4-BE49-F238E27FC236}">
                  <a16:creationId xmlns:a16="http://schemas.microsoft.com/office/drawing/2014/main" id="{00000000-0008-0000-0200-00001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180</xdr:row>
          <xdr:rowOff>0</xdr:rowOff>
        </xdr:from>
        <xdr:to>
          <xdr:col>30</xdr:col>
          <xdr:colOff>38100</xdr:colOff>
          <xdr:row>182</xdr:row>
          <xdr:rowOff>66675</xdr:rowOff>
        </xdr:to>
        <xdr:sp macro="" textlink="">
          <xdr:nvSpPr>
            <xdr:cNvPr id="132120" name="Check Box 24" hidden="1">
              <a:extLst>
                <a:ext uri="{63B3BB69-23CF-44E3-9099-C40C66FF867C}">
                  <a14:compatExt spid="_x0000_s132120"/>
                </a:ext>
                <a:ext uri="{FF2B5EF4-FFF2-40B4-BE49-F238E27FC236}">
                  <a16:creationId xmlns:a16="http://schemas.microsoft.com/office/drawing/2014/main" id="{00000000-0008-0000-0200-00001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180</xdr:row>
          <xdr:rowOff>0</xdr:rowOff>
        </xdr:from>
        <xdr:to>
          <xdr:col>35</xdr:col>
          <xdr:colOff>38100</xdr:colOff>
          <xdr:row>182</xdr:row>
          <xdr:rowOff>66675</xdr:rowOff>
        </xdr:to>
        <xdr:sp macro="" textlink="">
          <xdr:nvSpPr>
            <xdr:cNvPr id="132121" name="Check Box 25" hidden="1">
              <a:extLst>
                <a:ext uri="{63B3BB69-23CF-44E3-9099-C40C66FF867C}">
                  <a14:compatExt spid="_x0000_s132121"/>
                </a:ext>
                <a:ext uri="{FF2B5EF4-FFF2-40B4-BE49-F238E27FC236}">
                  <a16:creationId xmlns:a16="http://schemas.microsoft.com/office/drawing/2014/main" id="{00000000-0008-0000-0200-00001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31870</xdr:colOff>
      <xdr:row>53</xdr:row>
      <xdr:rowOff>54373</xdr:rowOff>
    </xdr:from>
    <xdr:to>
      <xdr:col>51</xdr:col>
      <xdr:colOff>100262</xdr:colOff>
      <xdr:row>56</xdr:row>
      <xdr:rowOff>8019</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bwMode="auto">
        <a:xfrm>
          <a:off x="6289062" y="3937642"/>
          <a:ext cx="192950" cy="173454"/>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b="1"/>
            <a:t>Ⅵ</a:t>
          </a:r>
          <a:endParaRPr kumimoji="1" lang="ja-JP" altLang="en-US" sz="1100" b="1"/>
        </a:p>
      </xdr:txBody>
    </xdr:sp>
    <xdr:clientData/>
  </xdr:twoCellAnchor>
  <mc:AlternateContent xmlns:mc="http://schemas.openxmlformats.org/markup-compatibility/2006">
    <mc:Choice xmlns:a14="http://schemas.microsoft.com/office/drawing/2010/main" Requires="a14">
      <xdr:twoCellAnchor editAs="oneCell">
        <xdr:from>
          <xdr:col>17</xdr:col>
          <xdr:colOff>76200</xdr:colOff>
          <xdr:row>143</xdr:row>
          <xdr:rowOff>0</xdr:rowOff>
        </xdr:from>
        <xdr:to>
          <xdr:col>20</xdr:col>
          <xdr:colOff>38100</xdr:colOff>
          <xdr:row>145</xdr:row>
          <xdr:rowOff>66675</xdr:rowOff>
        </xdr:to>
        <xdr:sp macro="" textlink="">
          <xdr:nvSpPr>
            <xdr:cNvPr id="132122" name="Check Box 26" hidden="1">
              <a:extLst>
                <a:ext uri="{63B3BB69-23CF-44E3-9099-C40C66FF867C}">
                  <a14:compatExt spid="_x0000_s132122"/>
                </a:ext>
                <a:ext uri="{FF2B5EF4-FFF2-40B4-BE49-F238E27FC236}">
                  <a16:creationId xmlns:a16="http://schemas.microsoft.com/office/drawing/2014/main" id="{00000000-0008-0000-0200-00001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143</xdr:row>
          <xdr:rowOff>0</xdr:rowOff>
        </xdr:from>
        <xdr:to>
          <xdr:col>25</xdr:col>
          <xdr:colOff>19050</xdr:colOff>
          <xdr:row>145</xdr:row>
          <xdr:rowOff>66675</xdr:rowOff>
        </xdr:to>
        <xdr:sp macro="" textlink="">
          <xdr:nvSpPr>
            <xdr:cNvPr id="132123" name="Check Box 27" hidden="1">
              <a:extLst>
                <a:ext uri="{63B3BB69-23CF-44E3-9099-C40C66FF867C}">
                  <a14:compatExt spid="_x0000_s132123"/>
                </a:ext>
                <a:ext uri="{FF2B5EF4-FFF2-40B4-BE49-F238E27FC236}">
                  <a16:creationId xmlns:a16="http://schemas.microsoft.com/office/drawing/2014/main" id="{00000000-0008-0000-0200-00001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143</xdr:row>
          <xdr:rowOff>0</xdr:rowOff>
        </xdr:from>
        <xdr:to>
          <xdr:col>30</xdr:col>
          <xdr:colOff>38100</xdr:colOff>
          <xdr:row>145</xdr:row>
          <xdr:rowOff>66675</xdr:rowOff>
        </xdr:to>
        <xdr:sp macro="" textlink="">
          <xdr:nvSpPr>
            <xdr:cNvPr id="132124" name="Check Box 28" hidden="1">
              <a:extLst>
                <a:ext uri="{63B3BB69-23CF-44E3-9099-C40C66FF867C}">
                  <a14:compatExt spid="_x0000_s132124"/>
                </a:ext>
                <a:ext uri="{FF2B5EF4-FFF2-40B4-BE49-F238E27FC236}">
                  <a16:creationId xmlns:a16="http://schemas.microsoft.com/office/drawing/2014/main" id="{00000000-0008-0000-0200-00001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143</xdr:row>
          <xdr:rowOff>0</xdr:rowOff>
        </xdr:from>
        <xdr:to>
          <xdr:col>35</xdr:col>
          <xdr:colOff>38100</xdr:colOff>
          <xdr:row>145</xdr:row>
          <xdr:rowOff>66675</xdr:rowOff>
        </xdr:to>
        <xdr:sp macro="" textlink="">
          <xdr:nvSpPr>
            <xdr:cNvPr id="132125" name="Check Box 29" hidden="1">
              <a:extLst>
                <a:ext uri="{63B3BB69-23CF-44E3-9099-C40C66FF867C}">
                  <a14:compatExt spid="_x0000_s132125"/>
                </a:ext>
                <a:ext uri="{FF2B5EF4-FFF2-40B4-BE49-F238E27FC236}">
                  <a16:creationId xmlns:a16="http://schemas.microsoft.com/office/drawing/2014/main" id="{00000000-0008-0000-0200-00001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76200</xdr:colOff>
          <xdr:row>152</xdr:row>
          <xdr:rowOff>0</xdr:rowOff>
        </xdr:from>
        <xdr:to>
          <xdr:col>71</xdr:col>
          <xdr:colOff>28575</xdr:colOff>
          <xdr:row>154</xdr:row>
          <xdr:rowOff>66675</xdr:rowOff>
        </xdr:to>
        <xdr:sp macro="" textlink="">
          <xdr:nvSpPr>
            <xdr:cNvPr id="132126" name="Check Box 30" hidden="1">
              <a:extLst>
                <a:ext uri="{63B3BB69-23CF-44E3-9099-C40C66FF867C}">
                  <a14:compatExt spid="_x0000_s132126"/>
                </a:ext>
                <a:ext uri="{FF2B5EF4-FFF2-40B4-BE49-F238E27FC236}">
                  <a16:creationId xmlns:a16="http://schemas.microsoft.com/office/drawing/2014/main" id="{00000000-0008-0000-0200-00001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76200</xdr:colOff>
          <xdr:row>152</xdr:row>
          <xdr:rowOff>0</xdr:rowOff>
        </xdr:from>
        <xdr:to>
          <xdr:col>76</xdr:col>
          <xdr:colOff>47625</xdr:colOff>
          <xdr:row>154</xdr:row>
          <xdr:rowOff>66675</xdr:rowOff>
        </xdr:to>
        <xdr:sp macro="" textlink="">
          <xdr:nvSpPr>
            <xdr:cNvPr id="132127" name="Check Box 31" hidden="1">
              <a:extLst>
                <a:ext uri="{63B3BB69-23CF-44E3-9099-C40C66FF867C}">
                  <a14:compatExt spid="_x0000_s132127"/>
                </a:ext>
                <a:ext uri="{FF2B5EF4-FFF2-40B4-BE49-F238E27FC236}">
                  <a16:creationId xmlns:a16="http://schemas.microsoft.com/office/drawing/2014/main" id="{00000000-0008-0000-0200-00001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76200</xdr:colOff>
          <xdr:row>157</xdr:row>
          <xdr:rowOff>0</xdr:rowOff>
        </xdr:from>
        <xdr:to>
          <xdr:col>71</xdr:col>
          <xdr:colOff>28575</xdr:colOff>
          <xdr:row>159</xdr:row>
          <xdr:rowOff>66675</xdr:rowOff>
        </xdr:to>
        <xdr:sp macro="" textlink="">
          <xdr:nvSpPr>
            <xdr:cNvPr id="132128" name="Check Box 32" hidden="1">
              <a:extLst>
                <a:ext uri="{63B3BB69-23CF-44E3-9099-C40C66FF867C}">
                  <a14:compatExt spid="_x0000_s132128"/>
                </a:ext>
                <a:ext uri="{FF2B5EF4-FFF2-40B4-BE49-F238E27FC236}">
                  <a16:creationId xmlns:a16="http://schemas.microsoft.com/office/drawing/2014/main" id="{00000000-0008-0000-0200-00002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76200</xdr:colOff>
          <xdr:row>157</xdr:row>
          <xdr:rowOff>0</xdr:rowOff>
        </xdr:from>
        <xdr:to>
          <xdr:col>76</xdr:col>
          <xdr:colOff>47625</xdr:colOff>
          <xdr:row>159</xdr:row>
          <xdr:rowOff>66675</xdr:rowOff>
        </xdr:to>
        <xdr:sp macro="" textlink="">
          <xdr:nvSpPr>
            <xdr:cNvPr id="132129" name="Check Box 33" hidden="1">
              <a:extLst>
                <a:ext uri="{63B3BB69-23CF-44E3-9099-C40C66FF867C}">
                  <a14:compatExt spid="_x0000_s132129"/>
                </a:ext>
                <a:ext uri="{FF2B5EF4-FFF2-40B4-BE49-F238E27FC236}">
                  <a16:creationId xmlns:a16="http://schemas.microsoft.com/office/drawing/2014/main" id="{00000000-0008-0000-0200-00002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76200</xdr:colOff>
          <xdr:row>162</xdr:row>
          <xdr:rowOff>0</xdr:rowOff>
        </xdr:from>
        <xdr:to>
          <xdr:col>71</xdr:col>
          <xdr:colOff>28575</xdr:colOff>
          <xdr:row>164</xdr:row>
          <xdr:rowOff>66675</xdr:rowOff>
        </xdr:to>
        <xdr:sp macro="" textlink="">
          <xdr:nvSpPr>
            <xdr:cNvPr id="132130" name="Check Box 34" hidden="1">
              <a:extLst>
                <a:ext uri="{63B3BB69-23CF-44E3-9099-C40C66FF867C}">
                  <a14:compatExt spid="_x0000_s132130"/>
                </a:ext>
                <a:ext uri="{FF2B5EF4-FFF2-40B4-BE49-F238E27FC236}">
                  <a16:creationId xmlns:a16="http://schemas.microsoft.com/office/drawing/2014/main" id="{00000000-0008-0000-0200-00002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76200</xdr:colOff>
          <xdr:row>162</xdr:row>
          <xdr:rowOff>0</xdr:rowOff>
        </xdr:from>
        <xdr:to>
          <xdr:col>76</xdr:col>
          <xdr:colOff>47625</xdr:colOff>
          <xdr:row>164</xdr:row>
          <xdr:rowOff>66675</xdr:rowOff>
        </xdr:to>
        <xdr:sp macro="" textlink="">
          <xdr:nvSpPr>
            <xdr:cNvPr id="132131" name="Check Box 35" hidden="1">
              <a:extLst>
                <a:ext uri="{63B3BB69-23CF-44E3-9099-C40C66FF867C}">
                  <a14:compatExt spid="_x0000_s132131"/>
                </a:ext>
                <a:ext uri="{FF2B5EF4-FFF2-40B4-BE49-F238E27FC236}">
                  <a16:creationId xmlns:a16="http://schemas.microsoft.com/office/drawing/2014/main" id="{00000000-0008-0000-0200-00002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76200</xdr:colOff>
          <xdr:row>167</xdr:row>
          <xdr:rowOff>0</xdr:rowOff>
        </xdr:from>
        <xdr:to>
          <xdr:col>71</xdr:col>
          <xdr:colOff>28575</xdr:colOff>
          <xdr:row>169</xdr:row>
          <xdr:rowOff>66675</xdr:rowOff>
        </xdr:to>
        <xdr:sp macro="" textlink="">
          <xdr:nvSpPr>
            <xdr:cNvPr id="132132" name="Check Box 36" hidden="1">
              <a:extLst>
                <a:ext uri="{63B3BB69-23CF-44E3-9099-C40C66FF867C}">
                  <a14:compatExt spid="_x0000_s132132"/>
                </a:ext>
                <a:ext uri="{FF2B5EF4-FFF2-40B4-BE49-F238E27FC236}">
                  <a16:creationId xmlns:a16="http://schemas.microsoft.com/office/drawing/2014/main" id="{00000000-0008-0000-0200-00002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76200</xdr:colOff>
          <xdr:row>167</xdr:row>
          <xdr:rowOff>0</xdr:rowOff>
        </xdr:from>
        <xdr:to>
          <xdr:col>76</xdr:col>
          <xdr:colOff>47625</xdr:colOff>
          <xdr:row>169</xdr:row>
          <xdr:rowOff>66675</xdr:rowOff>
        </xdr:to>
        <xdr:sp macro="" textlink="">
          <xdr:nvSpPr>
            <xdr:cNvPr id="132133" name="Check Box 37" hidden="1">
              <a:extLst>
                <a:ext uri="{63B3BB69-23CF-44E3-9099-C40C66FF867C}">
                  <a14:compatExt spid="_x0000_s132133"/>
                </a:ext>
                <a:ext uri="{FF2B5EF4-FFF2-40B4-BE49-F238E27FC236}">
                  <a16:creationId xmlns:a16="http://schemas.microsoft.com/office/drawing/2014/main" id="{00000000-0008-0000-0200-00002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76200</xdr:colOff>
          <xdr:row>172</xdr:row>
          <xdr:rowOff>0</xdr:rowOff>
        </xdr:from>
        <xdr:to>
          <xdr:col>71</xdr:col>
          <xdr:colOff>38100</xdr:colOff>
          <xdr:row>174</xdr:row>
          <xdr:rowOff>66675</xdr:rowOff>
        </xdr:to>
        <xdr:sp macro="" textlink="">
          <xdr:nvSpPr>
            <xdr:cNvPr id="132134" name="Check Box 38" hidden="1">
              <a:extLst>
                <a:ext uri="{63B3BB69-23CF-44E3-9099-C40C66FF867C}">
                  <a14:compatExt spid="_x0000_s132134"/>
                </a:ext>
                <a:ext uri="{FF2B5EF4-FFF2-40B4-BE49-F238E27FC236}">
                  <a16:creationId xmlns:a16="http://schemas.microsoft.com/office/drawing/2014/main" id="{00000000-0008-0000-0200-00002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76200</xdr:colOff>
          <xdr:row>172</xdr:row>
          <xdr:rowOff>0</xdr:rowOff>
        </xdr:from>
        <xdr:to>
          <xdr:col>76</xdr:col>
          <xdr:colOff>47625</xdr:colOff>
          <xdr:row>174</xdr:row>
          <xdr:rowOff>66675</xdr:rowOff>
        </xdr:to>
        <xdr:sp macro="" textlink="">
          <xdr:nvSpPr>
            <xdr:cNvPr id="132135" name="Check Box 39" hidden="1">
              <a:extLst>
                <a:ext uri="{63B3BB69-23CF-44E3-9099-C40C66FF867C}">
                  <a14:compatExt spid="_x0000_s132135"/>
                </a:ext>
                <a:ext uri="{FF2B5EF4-FFF2-40B4-BE49-F238E27FC236}">
                  <a16:creationId xmlns:a16="http://schemas.microsoft.com/office/drawing/2014/main" id="{00000000-0008-0000-0200-00002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152</xdr:row>
          <xdr:rowOff>0</xdr:rowOff>
        </xdr:from>
        <xdr:to>
          <xdr:col>81</xdr:col>
          <xdr:colOff>57150</xdr:colOff>
          <xdr:row>154</xdr:row>
          <xdr:rowOff>66675</xdr:rowOff>
        </xdr:to>
        <xdr:sp macro="" textlink="">
          <xdr:nvSpPr>
            <xdr:cNvPr id="132136" name="Check Box 40" hidden="1">
              <a:extLst>
                <a:ext uri="{63B3BB69-23CF-44E3-9099-C40C66FF867C}">
                  <a14:compatExt spid="_x0000_s132136"/>
                </a:ext>
                <a:ext uri="{FF2B5EF4-FFF2-40B4-BE49-F238E27FC236}">
                  <a16:creationId xmlns:a16="http://schemas.microsoft.com/office/drawing/2014/main" id="{00000000-0008-0000-0200-00002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157</xdr:row>
          <xdr:rowOff>0</xdr:rowOff>
        </xdr:from>
        <xdr:to>
          <xdr:col>81</xdr:col>
          <xdr:colOff>57150</xdr:colOff>
          <xdr:row>159</xdr:row>
          <xdr:rowOff>66675</xdr:rowOff>
        </xdr:to>
        <xdr:sp macro="" textlink="">
          <xdr:nvSpPr>
            <xdr:cNvPr id="132137" name="Check Box 41" hidden="1">
              <a:extLst>
                <a:ext uri="{63B3BB69-23CF-44E3-9099-C40C66FF867C}">
                  <a14:compatExt spid="_x0000_s132137"/>
                </a:ext>
                <a:ext uri="{FF2B5EF4-FFF2-40B4-BE49-F238E27FC236}">
                  <a16:creationId xmlns:a16="http://schemas.microsoft.com/office/drawing/2014/main" id="{00000000-0008-0000-0200-00002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162</xdr:row>
          <xdr:rowOff>0</xdr:rowOff>
        </xdr:from>
        <xdr:to>
          <xdr:col>81</xdr:col>
          <xdr:colOff>57150</xdr:colOff>
          <xdr:row>164</xdr:row>
          <xdr:rowOff>66675</xdr:rowOff>
        </xdr:to>
        <xdr:sp macro="" textlink="">
          <xdr:nvSpPr>
            <xdr:cNvPr id="132138" name="Check Box 42" hidden="1">
              <a:extLst>
                <a:ext uri="{63B3BB69-23CF-44E3-9099-C40C66FF867C}">
                  <a14:compatExt spid="_x0000_s132138"/>
                </a:ext>
                <a:ext uri="{FF2B5EF4-FFF2-40B4-BE49-F238E27FC236}">
                  <a16:creationId xmlns:a16="http://schemas.microsoft.com/office/drawing/2014/main" id="{00000000-0008-0000-0200-00002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167</xdr:row>
          <xdr:rowOff>0</xdr:rowOff>
        </xdr:from>
        <xdr:to>
          <xdr:col>81</xdr:col>
          <xdr:colOff>57150</xdr:colOff>
          <xdr:row>169</xdr:row>
          <xdr:rowOff>66675</xdr:rowOff>
        </xdr:to>
        <xdr:sp macro="" textlink="">
          <xdr:nvSpPr>
            <xdr:cNvPr id="132139" name="Check Box 43" hidden="1">
              <a:extLst>
                <a:ext uri="{63B3BB69-23CF-44E3-9099-C40C66FF867C}">
                  <a14:compatExt spid="_x0000_s132139"/>
                </a:ext>
                <a:ext uri="{FF2B5EF4-FFF2-40B4-BE49-F238E27FC236}">
                  <a16:creationId xmlns:a16="http://schemas.microsoft.com/office/drawing/2014/main" id="{00000000-0008-0000-0200-00002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172</xdr:row>
          <xdr:rowOff>0</xdr:rowOff>
        </xdr:from>
        <xdr:to>
          <xdr:col>81</xdr:col>
          <xdr:colOff>57150</xdr:colOff>
          <xdr:row>174</xdr:row>
          <xdr:rowOff>66675</xdr:rowOff>
        </xdr:to>
        <xdr:sp macro="" textlink="">
          <xdr:nvSpPr>
            <xdr:cNvPr id="132140" name="Check Box 44" hidden="1">
              <a:extLst>
                <a:ext uri="{63B3BB69-23CF-44E3-9099-C40C66FF867C}">
                  <a14:compatExt spid="_x0000_s132140"/>
                </a:ext>
                <a:ext uri="{FF2B5EF4-FFF2-40B4-BE49-F238E27FC236}">
                  <a16:creationId xmlns:a16="http://schemas.microsoft.com/office/drawing/2014/main" id="{00000000-0008-0000-0200-00002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76200</xdr:colOff>
          <xdr:row>152</xdr:row>
          <xdr:rowOff>0</xdr:rowOff>
        </xdr:from>
        <xdr:to>
          <xdr:col>86</xdr:col>
          <xdr:colOff>47625</xdr:colOff>
          <xdr:row>154</xdr:row>
          <xdr:rowOff>66675</xdr:rowOff>
        </xdr:to>
        <xdr:sp macro="" textlink="">
          <xdr:nvSpPr>
            <xdr:cNvPr id="132141" name="Check Box 45" hidden="1">
              <a:extLst>
                <a:ext uri="{63B3BB69-23CF-44E3-9099-C40C66FF867C}">
                  <a14:compatExt spid="_x0000_s132141"/>
                </a:ext>
                <a:ext uri="{FF2B5EF4-FFF2-40B4-BE49-F238E27FC236}">
                  <a16:creationId xmlns:a16="http://schemas.microsoft.com/office/drawing/2014/main" id="{00000000-0008-0000-0200-00002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76200</xdr:colOff>
          <xdr:row>157</xdr:row>
          <xdr:rowOff>0</xdr:rowOff>
        </xdr:from>
        <xdr:to>
          <xdr:col>86</xdr:col>
          <xdr:colOff>47625</xdr:colOff>
          <xdr:row>159</xdr:row>
          <xdr:rowOff>66675</xdr:rowOff>
        </xdr:to>
        <xdr:sp macro="" textlink="">
          <xdr:nvSpPr>
            <xdr:cNvPr id="132142" name="Check Box 46" hidden="1">
              <a:extLst>
                <a:ext uri="{63B3BB69-23CF-44E3-9099-C40C66FF867C}">
                  <a14:compatExt spid="_x0000_s132142"/>
                </a:ext>
                <a:ext uri="{FF2B5EF4-FFF2-40B4-BE49-F238E27FC236}">
                  <a16:creationId xmlns:a16="http://schemas.microsoft.com/office/drawing/2014/main" id="{00000000-0008-0000-0200-00002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76200</xdr:colOff>
          <xdr:row>162</xdr:row>
          <xdr:rowOff>0</xdr:rowOff>
        </xdr:from>
        <xdr:to>
          <xdr:col>86</xdr:col>
          <xdr:colOff>47625</xdr:colOff>
          <xdr:row>164</xdr:row>
          <xdr:rowOff>66675</xdr:rowOff>
        </xdr:to>
        <xdr:sp macro="" textlink="">
          <xdr:nvSpPr>
            <xdr:cNvPr id="132143" name="Check Box 47" hidden="1">
              <a:extLst>
                <a:ext uri="{63B3BB69-23CF-44E3-9099-C40C66FF867C}">
                  <a14:compatExt spid="_x0000_s132143"/>
                </a:ext>
                <a:ext uri="{FF2B5EF4-FFF2-40B4-BE49-F238E27FC236}">
                  <a16:creationId xmlns:a16="http://schemas.microsoft.com/office/drawing/2014/main" id="{00000000-0008-0000-0200-00002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76200</xdr:colOff>
          <xdr:row>167</xdr:row>
          <xdr:rowOff>0</xdr:rowOff>
        </xdr:from>
        <xdr:to>
          <xdr:col>86</xdr:col>
          <xdr:colOff>47625</xdr:colOff>
          <xdr:row>169</xdr:row>
          <xdr:rowOff>66675</xdr:rowOff>
        </xdr:to>
        <xdr:sp macro="" textlink="">
          <xdr:nvSpPr>
            <xdr:cNvPr id="132144" name="Check Box 48" hidden="1">
              <a:extLst>
                <a:ext uri="{63B3BB69-23CF-44E3-9099-C40C66FF867C}">
                  <a14:compatExt spid="_x0000_s132144"/>
                </a:ext>
                <a:ext uri="{FF2B5EF4-FFF2-40B4-BE49-F238E27FC236}">
                  <a16:creationId xmlns:a16="http://schemas.microsoft.com/office/drawing/2014/main" id="{00000000-0008-0000-0200-00003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76200</xdr:colOff>
          <xdr:row>172</xdr:row>
          <xdr:rowOff>0</xdr:rowOff>
        </xdr:from>
        <xdr:to>
          <xdr:col>86</xdr:col>
          <xdr:colOff>47625</xdr:colOff>
          <xdr:row>174</xdr:row>
          <xdr:rowOff>66675</xdr:rowOff>
        </xdr:to>
        <xdr:sp macro="" textlink="">
          <xdr:nvSpPr>
            <xdr:cNvPr id="132145" name="Check Box 49" hidden="1">
              <a:extLst>
                <a:ext uri="{63B3BB69-23CF-44E3-9099-C40C66FF867C}">
                  <a14:compatExt spid="_x0000_s132145"/>
                </a:ext>
                <a:ext uri="{FF2B5EF4-FFF2-40B4-BE49-F238E27FC236}">
                  <a16:creationId xmlns:a16="http://schemas.microsoft.com/office/drawing/2014/main" id="{00000000-0008-0000-0200-00003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76200</xdr:colOff>
          <xdr:row>177</xdr:row>
          <xdr:rowOff>0</xdr:rowOff>
        </xdr:from>
        <xdr:to>
          <xdr:col>71</xdr:col>
          <xdr:colOff>38100</xdr:colOff>
          <xdr:row>179</xdr:row>
          <xdr:rowOff>66675</xdr:rowOff>
        </xdr:to>
        <xdr:sp macro="" textlink="">
          <xdr:nvSpPr>
            <xdr:cNvPr id="132146" name="Check Box 50" hidden="1">
              <a:extLst>
                <a:ext uri="{63B3BB69-23CF-44E3-9099-C40C66FF867C}">
                  <a14:compatExt spid="_x0000_s132146"/>
                </a:ext>
                <a:ext uri="{FF2B5EF4-FFF2-40B4-BE49-F238E27FC236}">
                  <a16:creationId xmlns:a16="http://schemas.microsoft.com/office/drawing/2014/main" id="{00000000-0008-0000-0200-00003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76200</xdr:colOff>
          <xdr:row>177</xdr:row>
          <xdr:rowOff>0</xdr:rowOff>
        </xdr:from>
        <xdr:to>
          <xdr:col>76</xdr:col>
          <xdr:colOff>47625</xdr:colOff>
          <xdr:row>179</xdr:row>
          <xdr:rowOff>66675</xdr:rowOff>
        </xdr:to>
        <xdr:sp macro="" textlink="">
          <xdr:nvSpPr>
            <xdr:cNvPr id="132147" name="Check Box 51" hidden="1">
              <a:extLst>
                <a:ext uri="{63B3BB69-23CF-44E3-9099-C40C66FF867C}">
                  <a14:compatExt spid="_x0000_s132147"/>
                </a:ext>
                <a:ext uri="{FF2B5EF4-FFF2-40B4-BE49-F238E27FC236}">
                  <a16:creationId xmlns:a16="http://schemas.microsoft.com/office/drawing/2014/main" id="{00000000-0008-0000-0200-00003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177</xdr:row>
          <xdr:rowOff>0</xdr:rowOff>
        </xdr:from>
        <xdr:to>
          <xdr:col>81</xdr:col>
          <xdr:colOff>57150</xdr:colOff>
          <xdr:row>179</xdr:row>
          <xdr:rowOff>66675</xdr:rowOff>
        </xdr:to>
        <xdr:sp macro="" textlink="">
          <xdr:nvSpPr>
            <xdr:cNvPr id="132148" name="Check Box 52" hidden="1">
              <a:extLst>
                <a:ext uri="{63B3BB69-23CF-44E3-9099-C40C66FF867C}">
                  <a14:compatExt spid="_x0000_s132148"/>
                </a:ext>
                <a:ext uri="{FF2B5EF4-FFF2-40B4-BE49-F238E27FC236}">
                  <a16:creationId xmlns:a16="http://schemas.microsoft.com/office/drawing/2014/main" id="{00000000-0008-0000-0200-00003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76200</xdr:colOff>
          <xdr:row>177</xdr:row>
          <xdr:rowOff>0</xdr:rowOff>
        </xdr:from>
        <xdr:to>
          <xdr:col>86</xdr:col>
          <xdr:colOff>47625</xdr:colOff>
          <xdr:row>179</xdr:row>
          <xdr:rowOff>66675</xdr:rowOff>
        </xdr:to>
        <xdr:sp macro="" textlink="">
          <xdr:nvSpPr>
            <xdr:cNvPr id="132149" name="Check Box 53" hidden="1">
              <a:extLst>
                <a:ext uri="{63B3BB69-23CF-44E3-9099-C40C66FF867C}">
                  <a14:compatExt spid="_x0000_s132149"/>
                </a:ext>
                <a:ext uri="{FF2B5EF4-FFF2-40B4-BE49-F238E27FC236}">
                  <a16:creationId xmlns:a16="http://schemas.microsoft.com/office/drawing/2014/main" id="{00000000-0008-0000-0200-00003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120650</xdr:colOff>
      <xdr:row>149</xdr:row>
      <xdr:rowOff>2239</xdr:rowOff>
    </xdr:from>
    <xdr:to>
      <xdr:col>27</xdr:col>
      <xdr:colOff>120650</xdr:colOff>
      <xdr:row>159</xdr:row>
      <xdr:rowOff>78228</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bwMode="auto">
        <a:xfrm>
          <a:off x="3476812" y="11650754"/>
          <a:ext cx="0" cy="860400"/>
        </a:xfrm>
        <a:prstGeom prst="line">
          <a:avLst/>
        </a:prstGeom>
        <a:solidFill>
          <a:srgbClr val="FFFFFF"/>
        </a:solidFill>
        <a:ln w="38100" cap="flat" cmpd="sng" algn="ctr">
          <a:solidFill>
            <a:srgbClr val="0000FF"/>
          </a:solidFill>
          <a:prstDash val="solid"/>
          <a:round/>
          <a:headEnd type="none" w="med" len="med"/>
          <a:tailEnd type="none" w="med" len="med"/>
        </a:ln>
        <a:effectLst/>
      </xdr:spPr>
    </xdr:cxnSp>
    <xdr:clientData/>
  </xdr:twoCellAnchor>
  <xdr:twoCellAnchor>
    <xdr:from>
      <xdr:col>26</xdr:col>
      <xdr:colOff>29322</xdr:colOff>
      <xdr:row>147</xdr:row>
      <xdr:rowOff>6059</xdr:rowOff>
    </xdr:from>
    <xdr:to>
      <xdr:col>26</xdr:col>
      <xdr:colOff>38847</xdr:colOff>
      <xdr:row>153</xdr:row>
      <xdr:rowOff>52859</xdr:rowOff>
    </xdr:to>
    <xdr:cxnSp macro="">
      <xdr:nvCxnSpPr>
        <xdr:cNvPr id="144" name="直線矢印コネクタ 143">
          <a:extLst>
            <a:ext uri="{FF2B5EF4-FFF2-40B4-BE49-F238E27FC236}">
              <a16:creationId xmlns:a16="http://schemas.microsoft.com/office/drawing/2014/main" id="{00000000-0008-0000-0200-000090000000}"/>
            </a:ext>
          </a:extLst>
        </xdr:cNvPr>
        <xdr:cNvCxnSpPr/>
      </xdr:nvCxnSpPr>
      <xdr:spPr bwMode="auto">
        <a:xfrm>
          <a:off x="3277347" y="11169359"/>
          <a:ext cx="9525" cy="504000"/>
        </a:xfrm>
        <a:prstGeom prst="straightConnector1">
          <a:avLst/>
        </a:prstGeom>
        <a:solidFill>
          <a:srgbClr val="FFFFFF"/>
        </a:solidFill>
        <a:ln w="63500" cap="flat" cmpd="sng" algn="ctr">
          <a:solidFill>
            <a:srgbClr val="FF9900"/>
          </a:solidFill>
          <a:prstDash val="solid"/>
          <a:round/>
          <a:headEnd type="none" w="med" len="med"/>
          <a:tailEnd type="triangle"/>
        </a:ln>
        <a:effectLst/>
      </xdr:spPr>
    </xdr:cxnSp>
    <xdr:clientData/>
  </xdr:twoCellAnchor>
  <xdr:twoCellAnchor>
    <xdr:from>
      <xdr:col>18</xdr:col>
      <xdr:colOff>58020</xdr:colOff>
      <xdr:row>147</xdr:row>
      <xdr:rowOff>6059</xdr:rowOff>
    </xdr:from>
    <xdr:to>
      <xdr:col>18</xdr:col>
      <xdr:colOff>58020</xdr:colOff>
      <xdr:row>153</xdr:row>
      <xdr:rowOff>52859</xdr:rowOff>
    </xdr:to>
    <xdr:cxnSp macro="">
      <xdr:nvCxnSpPr>
        <xdr:cNvPr id="145" name="直線矢印コネクタ 144">
          <a:extLst>
            <a:ext uri="{FF2B5EF4-FFF2-40B4-BE49-F238E27FC236}">
              <a16:creationId xmlns:a16="http://schemas.microsoft.com/office/drawing/2014/main" id="{00000000-0008-0000-0200-000091000000}"/>
            </a:ext>
          </a:extLst>
        </xdr:cNvPr>
        <xdr:cNvCxnSpPr/>
      </xdr:nvCxnSpPr>
      <xdr:spPr bwMode="auto">
        <a:xfrm flipH="1">
          <a:off x="2286870" y="11169359"/>
          <a:ext cx="0" cy="504000"/>
        </a:xfrm>
        <a:prstGeom prst="straightConnector1">
          <a:avLst/>
        </a:prstGeom>
        <a:solidFill>
          <a:srgbClr val="FFFFFF"/>
        </a:solidFill>
        <a:ln w="63500" cap="flat" cmpd="sng" algn="ctr">
          <a:solidFill>
            <a:srgbClr val="FF9900"/>
          </a:solidFill>
          <a:prstDash val="solid"/>
          <a:round/>
          <a:headEnd type="none" w="med" len="med"/>
          <a:tailEnd type="triangle"/>
        </a:ln>
        <a:effectLst/>
      </xdr:spPr>
    </xdr:cxnSp>
    <xdr:clientData/>
  </xdr:twoCellAnchor>
  <xdr:twoCellAnchor>
    <xdr:from>
      <xdr:col>39</xdr:col>
      <xdr:colOff>19050</xdr:colOff>
      <xdr:row>169</xdr:row>
      <xdr:rowOff>66675</xdr:rowOff>
    </xdr:from>
    <xdr:to>
      <xdr:col>41</xdr:col>
      <xdr:colOff>23392</xdr:colOff>
      <xdr:row>173</xdr:row>
      <xdr:rowOff>29256</xdr:rowOff>
    </xdr:to>
    <xdr:grpSp>
      <xdr:nvGrpSpPr>
        <xdr:cNvPr id="147" name="グループ化 146">
          <a:extLst>
            <a:ext uri="{FF2B5EF4-FFF2-40B4-BE49-F238E27FC236}">
              <a16:creationId xmlns:a16="http://schemas.microsoft.com/office/drawing/2014/main" id="{00000000-0008-0000-0200-000093000000}"/>
            </a:ext>
          </a:extLst>
        </xdr:cNvPr>
        <xdr:cNvGrpSpPr/>
      </xdr:nvGrpSpPr>
      <xdr:grpSpPr>
        <a:xfrm>
          <a:off x="4876800" y="12906375"/>
          <a:ext cx="251992" cy="267381"/>
          <a:chOff x="6105525" y="2362200"/>
          <a:chExt cx="251992" cy="267381"/>
        </a:xfrm>
      </xdr:grpSpPr>
      <xdr:sp macro="" textlink="">
        <xdr:nvSpPr>
          <xdr:cNvPr id="148" name="正方形/長方形 147">
            <a:extLst>
              <a:ext uri="{FF2B5EF4-FFF2-40B4-BE49-F238E27FC236}">
                <a16:creationId xmlns:a16="http://schemas.microsoft.com/office/drawing/2014/main" id="{00000000-0008-0000-0200-000094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D</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39</xdr:col>
          <xdr:colOff>85725</xdr:colOff>
          <xdr:row>150</xdr:row>
          <xdr:rowOff>0</xdr:rowOff>
        </xdr:from>
        <xdr:to>
          <xdr:col>42</xdr:col>
          <xdr:colOff>38100</xdr:colOff>
          <xdr:row>152</xdr:row>
          <xdr:rowOff>66675</xdr:rowOff>
        </xdr:to>
        <xdr:sp macro="" textlink="">
          <xdr:nvSpPr>
            <xdr:cNvPr id="132155" name="Check Box 59" hidden="1">
              <a:extLst>
                <a:ext uri="{63B3BB69-23CF-44E3-9099-C40C66FF867C}">
                  <a14:compatExt spid="_x0000_s132155"/>
                </a:ext>
                <a:ext uri="{FF2B5EF4-FFF2-40B4-BE49-F238E27FC236}">
                  <a16:creationId xmlns:a16="http://schemas.microsoft.com/office/drawing/2014/main" id="{00000000-0008-0000-0200-00003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150</xdr:row>
          <xdr:rowOff>0</xdr:rowOff>
        </xdr:from>
        <xdr:to>
          <xdr:col>45</xdr:col>
          <xdr:colOff>38100</xdr:colOff>
          <xdr:row>152</xdr:row>
          <xdr:rowOff>66675</xdr:rowOff>
        </xdr:to>
        <xdr:sp macro="" textlink="">
          <xdr:nvSpPr>
            <xdr:cNvPr id="132156" name="Check Box 60" hidden="1">
              <a:extLst>
                <a:ext uri="{63B3BB69-23CF-44E3-9099-C40C66FF867C}">
                  <a14:compatExt spid="_x0000_s132156"/>
                </a:ext>
                <a:ext uri="{FF2B5EF4-FFF2-40B4-BE49-F238E27FC236}">
                  <a16:creationId xmlns:a16="http://schemas.microsoft.com/office/drawing/2014/main" id="{00000000-0008-0000-0200-00003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153</xdr:row>
          <xdr:rowOff>0</xdr:rowOff>
        </xdr:from>
        <xdr:to>
          <xdr:col>42</xdr:col>
          <xdr:colOff>38100</xdr:colOff>
          <xdr:row>155</xdr:row>
          <xdr:rowOff>66675</xdr:rowOff>
        </xdr:to>
        <xdr:sp macro="" textlink="">
          <xdr:nvSpPr>
            <xdr:cNvPr id="132157" name="Check Box 61" hidden="1">
              <a:extLst>
                <a:ext uri="{63B3BB69-23CF-44E3-9099-C40C66FF867C}">
                  <a14:compatExt spid="_x0000_s132157"/>
                </a:ext>
                <a:ext uri="{FF2B5EF4-FFF2-40B4-BE49-F238E27FC236}">
                  <a16:creationId xmlns:a16="http://schemas.microsoft.com/office/drawing/2014/main" id="{00000000-0008-0000-0200-00003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153</xdr:row>
          <xdr:rowOff>0</xdr:rowOff>
        </xdr:from>
        <xdr:to>
          <xdr:col>45</xdr:col>
          <xdr:colOff>38100</xdr:colOff>
          <xdr:row>155</xdr:row>
          <xdr:rowOff>66675</xdr:rowOff>
        </xdr:to>
        <xdr:sp macro="" textlink="">
          <xdr:nvSpPr>
            <xdr:cNvPr id="132158" name="Check Box 62" hidden="1">
              <a:extLst>
                <a:ext uri="{63B3BB69-23CF-44E3-9099-C40C66FF867C}">
                  <a14:compatExt spid="_x0000_s132158"/>
                </a:ext>
                <a:ext uri="{FF2B5EF4-FFF2-40B4-BE49-F238E27FC236}">
                  <a16:creationId xmlns:a16="http://schemas.microsoft.com/office/drawing/2014/main" id="{00000000-0008-0000-0200-00003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156</xdr:row>
          <xdr:rowOff>0</xdr:rowOff>
        </xdr:from>
        <xdr:to>
          <xdr:col>42</xdr:col>
          <xdr:colOff>38100</xdr:colOff>
          <xdr:row>158</xdr:row>
          <xdr:rowOff>66675</xdr:rowOff>
        </xdr:to>
        <xdr:sp macro="" textlink="">
          <xdr:nvSpPr>
            <xdr:cNvPr id="132159" name="Check Box 63" hidden="1">
              <a:extLst>
                <a:ext uri="{63B3BB69-23CF-44E3-9099-C40C66FF867C}">
                  <a14:compatExt spid="_x0000_s132159"/>
                </a:ext>
                <a:ext uri="{FF2B5EF4-FFF2-40B4-BE49-F238E27FC236}">
                  <a16:creationId xmlns:a16="http://schemas.microsoft.com/office/drawing/2014/main" id="{00000000-0008-0000-0200-00003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69919</xdr:colOff>
      <xdr:row>177</xdr:row>
      <xdr:rowOff>65451</xdr:rowOff>
    </xdr:from>
    <xdr:to>
      <xdr:col>49</xdr:col>
      <xdr:colOff>4244</xdr:colOff>
      <xdr:row>180</xdr:row>
      <xdr:rowOff>20185</xdr:rowOff>
    </xdr:to>
    <xdr:grpSp>
      <xdr:nvGrpSpPr>
        <xdr:cNvPr id="155" name="Group 20">
          <a:extLst>
            <a:ext uri="{FF2B5EF4-FFF2-40B4-BE49-F238E27FC236}">
              <a16:creationId xmlns:a16="http://schemas.microsoft.com/office/drawing/2014/main" id="{00000000-0008-0000-0200-00009B000000}"/>
            </a:ext>
          </a:extLst>
        </xdr:cNvPr>
        <xdr:cNvGrpSpPr>
          <a:grpSpLocks/>
        </xdr:cNvGrpSpPr>
      </xdr:nvGrpSpPr>
      <xdr:grpSpPr bwMode="auto">
        <a:xfrm>
          <a:off x="5918269" y="13514751"/>
          <a:ext cx="181975" cy="183334"/>
          <a:chOff x="790" y="914"/>
          <a:chExt cx="19" cy="19"/>
        </a:xfrm>
      </xdr:grpSpPr>
      <xdr:sp macro="" textlink="">
        <xdr:nvSpPr>
          <xdr:cNvPr id="156" name="Oval 21">
            <a:extLst>
              <a:ext uri="{FF2B5EF4-FFF2-40B4-BE49-F238E27FC236}">
                <a16:creationId xmlns:a16="http://schemas.microsoft.com/office/drawing/2014/main" id="{00000000-0008-0000-0200-00009C000000}"/>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157" name="Text Box 22">
            <a:extLst>
              <a:ext uri="{FF2B5EF4-FFF2-40B4-BE49-F238E27FC236}">
                <a16:creationId xmlns:a16="http://schemas.microsoft.com/office/drawing/2014/main" id="{00000000-0008-0000-0200-00009D000000}"/>
              </a:ext>
            </a:extLst>
          </xdr:cNvPr>
          <xdr:cNvSpPr txBox="1">
            <a:spLocks noChangeAspect="1" noChangeArrowheads="1"/>
          </xdr:cNvSpPr>
        </xdr:nvSpPr>
        <xdr:spPr bwMode="auto">
          <a:xfrm>
            <a:off x="790" y="914"/>
            <a:ext cx="19" cy="1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ｇ</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53</xdr:col>
      <xdr:colOff>85634</xdr:colOff>
      <xdr:row>178</xdr:row>
      <xdr:rowOff>0</xdr:rowOff>
    </xdr:from>
    <xdr:to>
      <xdr:col>54</xdr:col>
      <xdr:colOff>104684</xdr:colOff>
      <xdr:row>179</xdr:row>
      <xdr:rowOff>66675</xdr:rowOff>
    </xdr:to>
    <xdr:grpSp>
      <xdr:nvGrpSpPr>
        <xdr:cNvPr id="158" name="Group 53">
          <a:extLst>
            <a:ext uri="{FF2B5EF4-FFF2-40B4-BE49-F238E27FC236}">
              <a16:creationId xmlns:a16="http://schemas.microsoft.com/office/drawing/2014/main" id="{00000000-0008-0000-0200-00009E000000}"/>
            </a:ext>
          </a:extLst>
        </xdr:cNvPr>
        <xdr:cNvGrpSpPr>
          <a:grpSpLocks/>
        </xdr:cNvGrpSpPr>
      </xdr:nvGrpSpPr>
      <xdr:grpSpPr bwMode="auto">
        <a:xfrm>
          <a:off x="6676934" y="13525500"/>
          <a:ext cx="142875" cy="142875"/>
          <a:chOff x="683" y="398"/>
          <a:chExt cx="15" cy="15"/>
        </a:xfrm>
      </xdr:grpSpPr>
      <xdr:sp macro="" textlink="">
        <xdr:nvSpPr>
          <xdr:cNvPr id="159" name="Oval 54">
            <a:extLst>
              <a:ext uri="{FF2B5EF4-FFF2-40B4-BE49-F238E27FC236}">
                <a16:creationId xmlns:a16="http://schemas.microsoft.com/office/drawing/2014/main" id="{00000000-0008-0000-0200-00009F000000}"/>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160" name="Text Box 55">
            <a:extLst>
              <a:ext uri="{FF2B5EF4-FFF2-40B4-BE49-F238E27FC236}">
                <a16:creationId xmlns:a16="http://schemas.microsoft.com/office/drawing/2014/main" id="{00000000-0008-0000-0200-0000A0000000}"/>
              </a:ext>
            </a:extLst>
          </xdr:cNvPr>
          <xdr:cNvSpPr txBox="1">
            <a:spLocks noChangeAspect="1" noChangeArrowheads="1"/>
          </xdr:cNvSpPr>
        </xdr:nvSpPr>
        <xdr:spPr bwMode="auto">
          <a:xfrm>
            <a:off x="683"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ｈ</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38</xdr:col>
      <xdr:colOff>28575</xdr:colOff>
      <xdr:row>173</xdr:row>
      <xdr:rowOff>38100</xdr:rowOff>
    </xdr:from>
    <xdr:to>
      <xdr:col>39</xdr:col>
      <xdr:colOff>47625</xdr:colOff>
      <xdr:row>175</xdr:row>
      <xdr:rowOff>28575</xdr:rowOff>
    </xdr:to>
    <xdr:grpSp>
      <xdr:nvGrpSpPr>
        <xdr:cNvPr id="161" name="Group 20">
          <a:extLst>
            <a:ext uri="{FF2B5EF4-FFF2-40B4-BE49-F238E27FC236}">
              <a16:creationId xmlns:a16="http://schemas.microsoft.com/office/drawing/2014/main" id="{00000000-0008-0000-0200-0000A1000000}"/>
            </a:ext>
          </a:extLst>
        </xdr:cNvPr>
        <xdr:cNvGrpSpPr>
          <a:grpSpLocks/>
        </xdr:cNvGrpSpPr>
      </xdr:nvGrpSpPr>
      <xdr:grpSpPr bwMode="auto">
        <a:xfrm>
          <a:off x="4762500" y="13182600"/>
          <a:ext cx="142875" cy="142875"/>
          <a:chOff x="790" y="915"/>
          <a:chExt cx="15" cy="15"/>
        </a:xfrm>
      </xdr:grpSpPr>
      <xdr:sp macro="" textlink="">
        <xdr:nvSpPr>
          <xdr:cNvPr id="162" name="Oval 21">
            <a:extLst>
              <a:ext uri="{FF2B5EF4-FFF2-40B4-BE49-F238E27FC236}">
                <a16:creationId xmlns:a16="http://schemas.microsoft.com/office/drawing/2014/main" id="{00000000-0008-0000-0200-0000A2000000}"/>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163" name="Text Box 22">
            <a:extLst>
              <a:ext uri="{FF2B5EF4-FFF2-40B4-BE49-F238E27FC236}">
                <a16:creationId xmlns:a16="http://schemas.microsoft.com/office/drawing/2014/main" id="{00000000-0008-0000-0200-0000A3000000}"/>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ｇ</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40</xdr:col>
      <xdr:colOff>57150</xdr:colOff>
      <xdr:row>173</xdr:row>
      <xdr:rowOff>38100</xdr:rowOff>
    </xdr:from>
    <xdr:to>
      <xdr:col>41</xdr:col>
      <xdr:colOff>76200</xdr:colOff>
      <xdr:row>175</xdr:row>
      <xdr:rowOff>28575</xdr:rowOff>
    </xdr:to>
    <xdr:grpSp>
      <xdr:nvGrpSpPr>
        <xdr:cNvPr id="164" name="Group 53">
          <a:extLst>
            <a:ext uri="{FF2B5EF4-FFF2-40B4-BE49-F238E27FC236}">
              <a16:creationId xmlns:a16="http://schemas.microsoft.com/office/drawing/2014/main" id="{00000000-0008-0000-0200-0000A4000000}"/>
            </a:ext>
          </a:extLst>
        </xdr:cNvPr>
        <xdr:cNvGrpSpPr>
          <a:grpSpLocks/>
        </xdr:cNvGrpSpPr>
      </xdr:nvGrpSpPr>
      <xdr:grpSpPr bwMode="auto">
        <a:xfrm>
          <a:off x="5038725" y="13182600"/>
          <a:ext cx="142875" cy="142875"/>
          <a:chOff x="682" y="398"/>
          <a:chExt cx="15" cy="15"/>
        </a:xfrm>
      </xdr:grpSpPr>
      <xdr:sp macro="" textlink="">
        <xdr:nvSpPr>
          <xdr:cNvPr id="165" name="Oval 54">
            <a:extLst>
              <a:ext uri="{FF2B5EF4-FFF2-40B4-BE49-F238E27FC236}">
                <a16:creationId xmlns:a16="http://schemas.microsoft.com/office/drawing/2014/main" id="{00000000-0008-0000-0200-0000A5000000}"/>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166" name="Text Box 55">
            <a:extLst>
              <a:ext uri="{FF2B5EF4-FFF2-40B4-BE49-F238E27FC236}">
                <a16:creationId xmlns:a16="http://schemas.microsoft.com/office/drawing/2014/main" id="{00000000-0008-0000-0200-0000A6000000}"/>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ｈ</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55</xdr:col>
      <xdr:colOff>66675</xdr:colOff>
      <xdr:row>163</xdr:row>
      <xdr:rowOff>0</xdr:rowOff>
    </xdr:from>
    <xdr:to>
      <xdr:col>58</xdr:col>
      <xdr:colOff>57150</xdr:colOff>
      <xdr:row>169</xdr:row>
      <xdr:rowOff>0</xdr:rowOff>
    </xdr:to>
    <xdr:sp macro="" textlink="">
      <xdr:nvSpPr>
        <xdr:cNvPr id="168" name="矢印: 右 167">
          <a:extLst>
            <a:ext uri="{FF2B5EF4-FFF2-40B4-BE49-F238E27FC236}">
              <a16:creationId xmlns:a16="http://schemas.microsoft.com/office/drawing/2014/main" id="{00000000-0008-0000-0200-0000A8000000}"/>
            </a:ext>
          </a:extLst>
        </xdr:cNvPr>
        <xdr:cNvSpPr/>
      </xdr:nvSpPr>
      <xdr:spPr bwMode="auto">
        <a:xfrm>
          <a:off x="6905625" y="12382500"/>
          <a:ext cx="361950" cy="4572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63</xdr:col>
      <xdr:colOff>76200</xdr:colOff>
      <xdr:row>181</xdr:row>
      <xdr:rowOff>3175</xdr:rowOff>
    </xdr:from>
    <xdr:to>
      <xdr:col>63</xdr:col>
      <xdr:colOff>76200</xdr:colOff>
      <xdr:row>183</xdr:row>
      <xdr:rowOff>66775</xdr:rowOff>
    </xdr:to>
    <xdr:cxnSp macro="">
      <xdr:nvCxnSpPr>
        <xdr:cNvPr id="68" name="直線矢印コネクタ 67">
          <a:extLst>
            <a:ext uri="{FF2B5EF4-FFF2-40B4-BE49-F238E27FC236}">
              <a16:creationId xmlns:a16="http://schemas.microsoft.com/office/drawing/2014/main" id="{00000000-0008-0000-0200-000044000000}"/>
            </a:ext>
          </a:extLst>
        </xdr:cNvPr>
        <xdr:cNvCxnSpPr/>
      </xdr:nvCxnSpPr>
      <xdr:spPr bwMode="auto">
        <a:xfrm flipH="1">
          <a:off x="7896225" y="13757275"/>
          <a:ext cx="0" cy="216000"/>
        </a:xfrm>
        <a:prstGeom prst="straightConnector1">
          <a:avLst/>
        </a:prstGeom>
        <a:solidFill>
          <a:srgbClr val="FFFFFF"/>
        </a:solidFill>
        <a:ln w="19050" cap="flat" cmpd="sng" algn="ctr">
          <a:solidFill>
            <a:srgbClr val="000000"/>
          </a:solidFill>
          <a:prstDash val="solid"/>
          <a:round/>
          <a:headEnd type="none" w="med" len="med"/>
          <a:tailEnd type="triangle"/>
        </a:ln>
        <a:effectLst/>
      </xdr:spPr>
    </xdr:cxnSp>
    <xdr:clientData/>
  </xdr:twoCellAnchor>
  <mc:AlternateContent xmlns:mc="http://schemas.openxmlformats.org/markup-compatibility/2006">
    <mc:Choice xmlns:a14="http://schemas.microsoft.com/office/drawing/2010/main" Requires="a14">
      <xdr:twoCellAnchor editAs="oneCell">
        <xdr:from>
          <xdr:col>3</xdr:col>
          <xdr:colOff>28575</xdr:colOff>
          <xdr:row>198</xdr:row>
          <xdr:rowOff>9525</xdr:rowOff>
        </xdr:from>
        <xdr:to>
          <xdr:col>5</xdr:col>
          <xdr:colOff>85725</xdr:colOff>
          <xdr:row>200</xdr:row>
          <xdr:rowOff>66675</xdr:rowOff>
        </xdr:to>
        <xdr:sp macro="" textlink="">
          <xdr:nvSpPr>
            <xdr:cNvPr id="132165" name="チェック 39" hidden="1">
              <a:extLst>
                <a:ext uri="{63B3BB69-23CF-44E3-9099-C40C66FF867C}">
                  <a14:compatExt spid="_x0000_s132165"/>
                </a:ext>
                <a:ext uri="{FF2B5EF4-FFF2-40B4-BE49-F238E27FC236}">
                  <a16:creationId xmlns:a16="http://schemas.microsoft.com/office/drawing/2014/main" id="{00000000-0008-0000-0200-00004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9525</xdr:rowOff>
        </xdr:from>
        <xdr:to>
          <xdr:col>5</xdr:col>
          <xdr:colOff>85725</xdr:colOff>
          <xdr:row>203</xdr:row>
          <xdr:rowOff>66675</xdr:rowOff>
        </xdr:to>
        <xdr:sp macro="" textlink="">
          <xdr:nvSpPr>
            <xdr:cNvPr id="132166" name="チェック 39" hidden="1">
              <a:extLst>
                <a:ext uri="{63B3BB69-23CF-44E3-9099-C40C66FF867C}">
                  <a14:compatExt spid="_x0000_s132166"/>
                </a:ext>
                <a:ext uri="{FF2B5EF4-FFF2-40B4-BE49-F238E27FC236}">
                  <a16:creationId xmlns:a16="http://schemas.microsoft.com/office/drawing/2014/main" id="{00000000-0008-0000-0200-00004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2441</xdr:colOff>
      <xdr:row>198</xdr:row>
      <xdr:rowOff>47625</xdr:rowOff>
    </xdr:from>
    <xdr:to>
      <xdr:col>13</xdr:col>
      <xdr:colOff>83285</xdr:colOff>
      <xdr:row>200</xdr:row>
      <xdr:rowOff>9525</xdr:rowOff>
    </xdr:to>
    <xdr:sp macro="" textlink="">
      <xdr:nvSpPr>
        <xdr:cNvPr id="70" name="矢印: 右 69">
          <a:extLst>
            <a:ext uri="{FF2B5EF4-FFF2-40B4-BE49-F238E27FC236}">
              <a16:creationId xmlns:a16="http://schemas.microsoft.com/office/drawing/2014/main" id="{AC588306-7164-46BF-8653-ACCDA11C1620}"/>
            </a:ext>
          </a:extLst>
        </xdr:cNvPr>
        <xdr:cNvSpPr/>
      </xdr:nvSpPr>
      <xdr:spPr bwMode="auto">
        <a:xfrm>
          <a:off x="1488341" y="15097125"/>
          <a:ext cx="204669" cy="1143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65</xdr:col>
      <xdr:colOff>9525</xdr:colOff>
      <xdr:row>213</xdr:row>
      <xdr:rowOff>9525</xdr:rowOff>
    </xdr:from>
    <xdr:to>
      <xdr:col>87</xdr:col>
      <xdr:colOff>46750</xdr:colOff>
      <xdr:row>240</xdr:row>
      <xdr:rowOff>41166</xdr:rowOff>
    </xdr:to>
    <xdr:sp macro="" textlink="">
      <xdr:nvSpPr>
        <xdr:cNvPr id="132160" name="四角形: 角を丸くする 132159">
          <a:extLst>
            <a:ext uri="{FF2B5EF4-FFF2-40B4-BE49-F238E27FC236}">
              <a16:creationId xmlns:a16="http://schemas.microsoft.com/office/drawing/2014/main" id="{AB993102-FF0D-4C8F-B997-2920344A93D4}"/>
            </a:ext>
          </a:extLst>
        </xdr:cNvPr>
        <xdr:cNvSpPr/>
      </xdr:nvSpPr>
      <xdr:spPr>
        <a:xfrm>
          <a:off x="8077200" y="16202025"/>
          <a:ext cx="2761375" cy="565041"/>
        </a:xfrm>
        <a:prstGeom prst="roundRect">
          <a:avLst/>
        </a:prstGeom>
        <a:solidFill>
          <a:srgbClr val="EFE4ED"/>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kern="1200">
              <a:solidFill>
                <a:srgbClr val="FF0000"/>
              </a:solidFill>
            </a:rPr>
            <a:t>→</a:t>
          </a:r>
          <a:r>
            <a:rPr kumimoji="1" lang="ja-JP" altLang="en-US" sz="1400" b="1" kern="1200">
              <a:solidFill>
                <a:srgbClr val="FF0000"/>
              </a:solidFill>
            </a:rPr>
            <a:t>調査票②へお進みください</a:t>
          </a:r>
          <a:endParaRPr kumimoji="1" lang="en-US" altLang="ja-JP" sz="1400" b="1"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10988</xdr:colOff>
      <xdr:row>2</xdr:row>
      <xdr:rowOff>28</xdr:rowOff>
    </xdr:from>
    <xdr:to>
      <xdr:col>2</xdr:col>
      <xdr:colOff>1877</xdr:colOff>
      <xdr:row>5</xdr:row>
      <xdr:rowOff>9556</xdr:rowOff>
    </xdr:to>
    <xdr:sp macro="" textlink="">
      <xdr:nvSpPr>
        <xdr:cNvPr id="2" name="Rectangle 174">
          <a:extLst>
            <a:ext uri="{FF2B5EF4-FFF2-40B4-BE49-F238E27FC236}">
              <a16:creationId xmlns:a16="http://schemas.microsoft.com/office/drawing/2014/main" id="{552E93D9-70A0-412F-B735-2CC82C84A134}"/>
            </a:ext>
          </a:extLst>
        </xdr:cNvPr>
        <xdr:cNvSpPr>
          <a:spLocks noChangeArrowheads="1"/>
        </xdr:cNvSpPr>
      </xdr:nvSpPr>
      <xdr:spPr bwMode="auto">
        <a:xfrm>
          <a:off x="10988" y="152428"/>
          <a:ext cx="238539" cy="238128"/>
        </a:xfrm>
        <a:prstGeom prst="rect">
          <a:avLst/>
        </a:prstGeom>
        <a:noFill/>
        <a:ln w="9525">
          <a:solidFill>
            <a:srgbClr val="000000"/>
          </a:solidFill>
          <a:miter lim="800000"/>
          <a:headEnd/>
          <a:tailEnd/>
        </a:ln>
      </xdr:spPr>
    </xdr:sp>
    <xdr:clientData/>
  </xdr:twoCellAnchor>
  <xdr:twoCellAnchor>
    <xdr:from>
      <xdr:col>49</xdr:col>
      <xdr:colOff>85725</xdr:colOff>
      <xdr:row>31</xdr:row>
      <xdr:rowOff>38100</xdr:rowOff>
    </xdr:from>
    <xdr:to>
      <xdr:col>50</xdr:col>
      <xdr:colOff>104775</xdr:colOff>
      <xdr:row>33</xdr:row>
      <xdr:rowOff>28575</xdr:rowOff>
    </xdr:to>
    <xdr:grpSp>
      <xdr:nvGrpSpPr>
        <xdr:cNvPr id="3" name="Group 17">
          <a:extLst>
            <a:ext uri="{FF2B5EF4-FFF2-40B4-BE49-F238E27FC236}">
              <a16:creationId xmlns:a16="http://schemas.microsoft.com/office/drawing/2014/main" id="{2CE3EC45-9B70-4348-9850-64E1C6F2FC5B}"/>
            </a:ext>
          </a:extLst>
        </xdr:cNvPr>
        <xdr:cNvGrpSpPr>
          <a:grpSpLocks/>
        </xdr:cNvGrpSpPr>
      </xdr:nvGrpSpPr>
      <xdr:grpSpPr bwMode="auto">
        <a:xfrm>
          <a:off x="6153150" y="2400300"/>
          <a:ext cx="142875" cy="142875"/>
          <a:chOff x="685" y="914"/>
          <a:chExt cx="15" cy="15"/>
        </a:xfrm>
      </xdr:grpSpPr>
      <xdr:sp macro="" textlink="">
        <xdr:nvSpPr>
          <xdr:cNvPr id="4" name="Oval 18">
            <a:extLst>
              <a:ext uri="{FF2B5EF4-FFF2-40B4-BE49-F238E27FC236}">
                <a16:creationId xmlns:a16="http://schemas.microsoft.com/office/drawing/2014/main" id="{ECD5CAC9-89C7-E17C-5A56-D35DE74535FD}"/>
              </a:ext>
            </a:extLst>
          </xdr:cNvPr>
          <xdr:cNvSpPr>
            <a:spLocks noChangeArrowheads="1"/>
          </xdr:cNvSpPr>
        </xdr:nvSpPr>
        <xdr:spPr bwMode="auto">
          <a:xfrm>
            <a:off x="686" y="916"/>
            <a:ext cx="12" cy="12"/>
          </a:xfrm>
          <a:prstGeom prst="ellipse">
            <a:avLst/>
          </a:prstGeom>
          <a:solidFill>
            <a:srgbClr val="000000"/>
          </a:solidFill>
          <a:ln w="9525">
            <a:solidFill>
              <a:srgbClr val="000000"/>
            </a:solidFill>
            <a:round/>
            <a:headEnd/>
            <a:tailEnd/>
          </a:ln>
        </xdr:spPr>
      </xdr:sp>
      <xdr:sp macro="" textlink="">
        <xdr:nvSpPr>
          <xdr:cNvPr id="5" name="Text Box 19">
            <a:extLst>
              <a:ext uri="{FF2B5EF4-FFF2-40B4-BE49-F238E27FC236}">
                <a16:creationId xmlns:a16="http://schemas.microsoft.com/office/drawing/2014/main" id="{9446E3AA-F50D-0E1B-2B8C-C17DD4D8AD35}"/>
              </a:ext>
            </a:extLst>
          </xdr:cNvPr>
          <xdr:cNvSpPr txBox="1">
            <a:spLocks noChangeAspect="1" noChangeArrowheads="1"/>
          </xdr:cNvSpPr>
        </xdr:nvSpPr>
        <xdr:spPr bwMode="auto">
          <a:xfrm>
            <a:off x="685" y="914"/>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ｂ</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55</xdr:col>
      <xdr:colOff>85725</xdr:colOff>
      <xdr:row>31</xdr:row>
      <xdr:rowOff>38100</xdr:rowOff>
    </xdr:from>
    <xdr:to>
      <xdr:col>56</xdr:col>
      <xdr:colOff>104775</xdr:colOff>
      <xdr:row>33</xdr:row>
      <xdr:rowOff>28575</xdr:rowOff>
    </xdr:to>
    <xdr:grpSp>
      <xdr:nvGrpSpPr>
        <xdr:cNvPr id="6" name="Group 20">
          <a:extLst>
            <a:ext uri="{FF2B5EF4-FFF2-40B4-BE49-F238E27FC236}">
              <a16:creationId xmlns:a16="http://schemas.microsoft.com/office/drawing/2014/main" id="{DDBD8D90-2EF1-47A9-AA89-3290E0251C89}"/>
            </a:ext>
          </a:extLst>
        </xdr:cNvPr>
        <xdr:cNvGrpSpPr>
          <a:grpSpLocks/>
        </xdr:cNvGrpSpPr>
      </xdr:nvGrpSpPr>
      <xdr:grpSpPr bwMode="auto">
        <a:xfrm>
          <a:off x="6896100" y="2400300"/>
          <a:ext cx="142875" cy="142875"/>
          <a:chOff x="790" y="915"/>
          <a:chExt cx="15" cy="15"/>
        </a:xfrm>
      </xdr:grpSpPr>
      <xdr:sp macro="" textlink="">
        <xdr:nvSpPr>
          <xdr:cNvPr id="7" name="Oval 21">
            <a:extLst>
              <a:ext uri="{FF2B5EF4-FFF2-40B4-BE49-F238E27FC236}">
                <a16:creationId xmlns:a16="http://schemas.microsoft.com/office/drawing/2014/main" id="{65DAE1DC-C0DF-5238-121D-A569342CC48A}"/>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8" name="Text Box 22">
            <a:extLst>
              <a:ext uri="{FF2B5EF4-FFF2-40B4-BE49-F238E27FC236}">
                <a16:creationId xmlns:a16="http://schemas.microsoft.com/office/drawing/2014/main" id="{DB0DF20E-4847-2B74-8926-E313C5A94A43}"/>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ｃ</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43</xdr:col>
      <xdr:colOff>85725</xdr:colOff>
      <xdr:row>31</xdr:row>
      <xdr:rowOff>38100</xdr:rowOff>
    </xdr:from>
    <xdr:to>
      <xdr:col>44</xdr:col>
      <xdr:colOff>104775</xdr:colOff>
      <xdr:row>33</xdr:row>
      <xdr:rowOff>28575</xdr:rowOff>
    </xdr:to>
    <xdr:grpSp>
      <xdr:nvGrpSpPr>
        <xdr:cNvPr id="9" name="Group 26">
          <a:extLst>
            <a:ext uri="{FF2B5EF4-FFF2-40B4-BE49-F238E27FC236}">
              <a16:creationId xmlns:a16="http://schemas.microsoft.com/office/drawing/2014/main" id="{1E0B08C3-FB2F-4F0D-82EA-AE01C7D3482A}"/>
            </a:ext>
          </a:extLst>
        </xdr:cNvPr>
        <xdr:cNvGrpSpPr>
          <a:grpSpLocks/>
        </xdr:cNvGrpSpPr>
      </xdr:nvGrpSpPr>
      <xdr:grpSpPr bwMode="auto">
        <a:xfrm>
          <a:off x="5410200" y="2400300"/>
          <a:ext cx="142875" cy="142875"/>
          <a:chOff x="581" y="913"/>
          <a:chExt cx="15" cy="15"/>
        </a:xfrm>
      </xdr:grpSpPr>
      <xdr:sp macro="" textlink="">
        <xdr:nvSpPr>
          <xdr:cNvPr id="10" name="Oval 27">
            <a:extLst>
              <a:ext uri="{FF2B5EF4-FFF2-40B4-BE49-F238E27FC236}">
                <a16:creationId xmlns:a16="http://schemas.microsoft.com/office/drawing/2014/main" id="{DAF01163-2EC7-7ADF-9B22-B88108ACC398}"/>
              </a:ext>
            </a:extLst>
          </xdr:cNvPr>
          <xdr:cNvSpPr>
            <a:spLocks noChangeArrowheads="1"/>
          </xdr:cNvSpPr>
        </xdr:nvSpPr>
        <xdr:spPr bwMode="auto">
          <a:xfrm>
            <a:off x="582" y="915"/>
            <a:ext cx="12" cy="12"/>
          </a:xfrm>
          <a:prstGeom prst="ellipse">
            <a:avLst/>
          </a:prstGeom>
          <a:solidFill>
            <a:srgbClr val="000000"/>
          </a:solidFill>
          <a:ln w="9525">
            <a:solidFill>
              <a:srgbClr val="000000"/>
            </a:solidFill>
            <a:round/>
            <a:headEnd/>
            <a:tailEnd/>
          </a:ln>
        </xdr:spPr>
      </xdr:sp>
      <xdr:sp macro="" textlink="">
        <xdr:nvSpPr>
          <xdr:cNvPr id="11" name="Text Box 28">
            <a:extLst>
              <a:ext uri="{FF2B5EF4-FFF2-40B4-BE49-F238E27FC236}">
                <a16:creationId xmlns:a16="http://schemas.microsoft.com/office/drawing/2014/main" id="{DD4AD67E-F90A-BD6A-E5E1-A1F1F4FC2DF3}"/>
              </a:ext>
            </a:extLst>
          </xdr:cNvPr>
          <xdr:cNvSpPr txBox="1">
            <a:spLocks noChangeAspect="1" noChangeArrowheads="1"/>
          </xdr:cNvSpPr>
        </xdr:nvSpPr>
        <xdr:spPr bwMode="auto">
          <a:xfrm>
            <a:off x="581" y="913"/>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ａ</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61</xdr:col>
      <xdr:colOff>76200</xdr:colOff>
      <xdr:row>31</xdr:row>
      <xdr:rowOff>38100</xdr:rowOff>
    </xdr:from>
    <xdr:to>
      <xdr:col>62</xdr:col>
      <xdr:colOff>95250</xdr:colOff>
      <xdr:row>33</xdr:row>
      <xdr:rowOff>28575</xdr:rowOff>
    </xdr:to>
    <xdr:grpSp>
      <xdr:nvGrpSpPr>
        <xdr:cNvPr id="12" name="Group 53">
          <a:extLst>
            <a:ext uri="{FF2B5EF4-FFF2-40B4-BE49-F238E27FC236}">
              <a16:creationId xmlns:a16="http://schemas.microsoft.com/office/drawing/2014/main" id="{2ECEF244-CAB9-41E2-8B37-8FD5D1F49975}"/>
            </a:ext>
          </a:extLst>
        </xdr:cNvPr>
        <xdr:cNvGrpSpPr>
          <a:grpSpLocks/>
        </xdr:cNvGrpSpPr>
      </xdr:nvGrpSpPr>
      <xdr:grpSpPr bwMode="auto">
        <a:xfrm>
          <a:off x="7639050" y="2400300"/>
          <a:ext cx="142875" cy="142875"/>
          <a:chOff x="682" y="398"/>
          <a:chExt cx="15" cy="15"/>
        </a:xfrm>
      </xdr:grpSpPr>
      <xdr:sp macro="" textlink="">
        <xdr:nvSpPr>
          <xdr:cNvPr id="13" name="Oval 54">
            <a:extLst>
              <a:ext uri="{FF2B5EF4-FFF2-40B4-BE49-F238E27FC236}">
                <a16:creationId xmlns:a16="http://schemas.microsoft.com/office/drawing/2014/main" id="{D3C8461A-2F6C-0A0D-8E8D-76A384D18CB2}"/>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14" name="Text Box 55">
            <a:extLst>
              <a:ext uri="{FF2B5EF4-FFF2-40B4-BE49-F238E27FC236}">
                <a16:creationId xmlns:a16="http://schemas.microsoft.com/office/drawing/2014/main" id="{4BBE420D-2E71-DA48-B0D6-6035CC62B0D5}"/>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ｄ</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67</xdr:col>
      <xdr:colOff>85725</xdr:colOff>
      <xdr:row>31</xdr:row>
      <xdr:rowOff>38100</xdr:rowOff>
    </xdr:from>
    <xdr:to>
      <xdr:col>68</xdr:col>
      <xdr:colOff>104775</xdr:colOff>
      <xdr:row>33</xdr:row>
      <xdr:rowOff>28575</xdr:rowOff>
    </xdr:to>
    <xdr:grpSp>
      <xdr:nvGrpSpPr>
        <xdr:cNvPr id="15" name="Group 20">
          <a:extLst>
            <a:ext uri="{FF2B5EF4-FFF2-40B4-BE49-F238E27FC236}">
              <a16:creationId xmlns:a16="http://schemas.microsoft.com/office/drawing/2014/main" id="{4DBA5011-A726-4AD7-BBDD-AE055594B6F8}"/>
            </a:ext>
          </a:extLst>
        </xdr:cNvPr>
        <xdr:cNvGrpSpPr>
          <a:grpSpLocks/>
        </xdr:cNvGrpSpPr>
      </xdr:nvGrpSpPr>
      <xdr:grpSpPr bwMode="auto">
        <a:xfrm>
          <a:off x="8391525" y="2400300"/>
          <a:ext cx="142875" cy="142875"/>
          <a:chOff x="790" y="915"/>
          <a:chExt cx="15" cy="15"/>
        </a:xfrm>
      </xdr:grpSpPr>
      <xdr:sp macro="" textlink="">
        <xdr:nvSpPr>
          <xdr:cNvPr id="16" name="Oval 21">
            <a:extLst>
              <a:ext uri="{FF2B5EF4-FFF2-40B4-BE49-F238E27FC236}">
                <a16:creationId xmlns:a16="http://schemas.microsoft.com/office/drawing/2014/main" id="{B4D191F2-7571-F6D9-6930-D834D94E77EE}"/>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17" name="Text Box 22">
            <a:extLst>
              <a:ext uri="{FF2B5EF4-FFF2-40B4-BE49-F238E27FC236}">
                <a16:creationId xmlns:a16="http://schemas.microsoft.com/office/drawing/2014/main" id="{00EBB17F-F05B-B3CD-BAA3-CA14117CDE1A}"/>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ｅ</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73</xdr:col>
      <xdr:colOff>76200</xdr:colOff>
      <xdr:row>31</xdr:row>
      <xdr:rowOff>38100</xdr:rowOff>
    </xdr:from>
    <xdr:to>
      <xdr:col>74</xdr:col>
      <xdr:colOff>95250</xdr:colOff>
      <xdr:row>33</xdr:row>
      <xdr:rowOff>28575</xdr:rowOff>
    </xdr:to>
    <xdr:grpSp>
      <xdr:nvGrpSpPr>
        <xdr:cNvPr id="18" name="Group 53">
          <a:extLst>
            <a:ext uri="{FF2B5EF4-FFF2-40B4-BE49-F238E27FC236}">
              <a16:creationId xmlns:a16="http://schemas.microsoft.com/office/drawing/2014/main" id="{04F42011-6403-4C40-80B3-F37548005DE4}"/>
            </a:ext>
          </a:extLst>
        </xdr:cNvPr>
        <xdr:cNvGrpSpPr>
          <a:grpSpLocks/>
        </xdr:cNvGrpSpPr>
      </xdr:nvGrpSpPr>
      <xdr:grpSpPr bwMode="auto">
        <a:xfrm>
          <a:off x="9124950" y="2400300"/>
          <a:ext cx="142875" cy="142875"/>
          <a:chOff x="682" y="398"/>
          <a:chExt cx="15" cy="15"/>
        </a:xfrm>
      </xdr:grpSpPr>
      <xdr:sp macro="" textlink="">
        <xdr:nvSpPr>
          <xdr:cNvPr id="19" name="Oval 54">
            <a:extLst>
              <a:ext uri="{FF2B5EF4-FFF2-40B4-BE49-F238E27FC236}">
                <a16:creationId xmlns:a16="http://schemas.microsoft.com/office/drawing/2014/main" id="{08BDAEA2-25ED-F689-5857-45E5883C99C3}"/>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20" name="Text Box 55">
            <a:extLst>
              <a:ext uri="{FF2B5EF4-FFF2-40B4-BE49-F238E27FC236}">
                <a16:creationId xmlns:a16="http://schemas.microsoft.com/office/drawing/2014/main" id="{E0841E89-9257-3D59-8252-ED450B647E51}"/>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ｆ</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86</xdr:col>
      <xdr:colOff>19050</xdr:colOff>
      <xdr:row>31</xdr:row>
      <xdr:rowOff>0</xdr:rowOff>
    </xdr:from>
    <xdr:to>
      <xdr:col>88</xdr:col>
      <xdr:colOff>0</xdr:colOff>
      <xdr:row>34</xdr:row>
      <xdr:rowOff>38781</xdr:rowOff>
    </xdr:to>
    <xdr:grpSp>
      <xdr:nvGrpSpPr>
        <xdr:cNvPr id="21" name="グループ化 20">
          <a:extLst>
            <a:ext uri="{FF2B5EF4-FFF2-40B4-BE49-F238E27FC236}">
              <a16:creationId xmlns:a16="http://schemas.microsoft.com/office/drawing/2014/main" id="{E20BABCB-E236-457B-89C2-F30714E66405}"/>
            </a:ext>
          </a:extLst>
        </xdr:cNvPr>
        <xdr:cNvGrpSpPr/>
      </xdr:nvGrpSpPr>
      <xdr:grpSpPr>
        <a:xfrm>
          <a:off x="10677525" y="2362200"/>
          <a:ext cx="228600" cy="267381"/>
          <a:chOff x="6105525" y="2362200"/>
          <a:chExt cx="251992" cy="267381"/>
        </a:xfrm>
      </xdr:grpSpPr>
      <xdr:sp macro="" textlink="">
        <xdr:nvSpPr>
          <xdr:cNvPr id="22" name="正方形/長方形 21">
            <a:extLst>
              <a:ext uri="{FF2B5EF4-FFF2-40B4-BE49-F238E27FC236}">
                <a16:creationId xmlns:a16="http://schemas.microsoft.com/office/drawing/2014/main" id="{B6016B74-D4BB-0A85-6C6E-F50A4B491277}"/>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3" name="テキスト ボックス 22">
            <a:extLst>
              <a:ext uri="{FF2B5EF4-FFF2-40B4-BE49-F238E27FC236}">
                <a16:creationId xmlns:a16="http://schemas.microsoft.com/office/drawing/2014/main" id="{8FA4EAE9-E5C9-0593-8DB8-A5A238F33A36}"/>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C</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79</xdr:col>
      <xdr:colOff>19050</xdr:colOff>
      <xdr:row>31</xdr:row>
      <xdr:rowOff>9525</xdr:rowOff>
    </xdr:from>
    <xdr:to>
      <xdr:col>81</xdr:col>
      <xdr:colOff>23392</xdr:colOff>
      <xdr:row>34</xdr:row>
      <xdr:rowOff>48306</xdr:rowOff>
    </xdr:to>
    <xdr:grpSp>
      <xdr:nvGrpSpPr>
        <xdr:cNvPr id="24" name="グループ化 23">
          <a:extLst>
            <a:ext uri="{FF2B5EF4-FFF2-40B4-BE49-F238E27FC236}">
              <a16:creationId xmlns:a16="http://schemas.microsoft.com/office/drawing/2014/main" id="{15375ED7-2893-42D9-A8B5-173890DD7C81}"/>
            </a:ext>
          </a:extLst>
        </xdr:cNvPr>
        <xdr:cNvGrpSpPr/>
      </xdr:nvGrpSpPr>
      <xdr:grpSpPr>
        <a:xfrm>
          <a:off x="9810750" y="2371725"/>
          <a:ext cx="251992" cy="267381"/>
          <a:chOff x="6105525" y="2362200"/>
          <a:chExt cx="251992" cy="267381"/>
        </a:xfrm>
      </xdr:grpSpPr>
      <xdr:sp macro="" textlink="">
        <xdr:nvSpPr>
          <xdr:cNvPr id="25" name="正方形/長方形 24">
            <a:extLst>
              <a:ext uri="{FF2B5EF4-FFF2-40B4-BE49-F238E27FC236}">
                <a16:creationId xmlns:a16="http://schemas.microsoft.com/office/drawing/2014/main" id="{9F82AA7D-8D30-DCB9-7690-CB500CC89F3E}"/>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6" name="テキスト ボックス 25">
            <a:extLst>
              <a:ext uri="{FF2B5EF4-FFF2-40B4-BE49-F238E27FC236}">
                <a16:creationId xmlns:a16="http://schemas.microsoft.com/office/drawing/2014/main" id="{F49C7FA3-30E8-5442-78B7-F4375E90865B}"/>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36</xdr:col>
      <xdr:colOff>47625</xdr:colOff>
      <xdr:row>20</xdr:row>
      <xdr:rowOff>0</xdr:rowOff>
    </xdr:from>
    <xdr:to>
      <xdr:col>38</xdr:col>
      <xdr:colOff>51967</xdr:colOff>
      <xdr:row>23</xdr:row>
      <xdr:rowOff>38781</xdr:rowOff>
    </xdr:to>
    <xdr:grpSp>
      <xdr:nvGrpSpPr>
        <xdr:cNvPr id="27" name="グループ化 26">
          <a:extLst>
            <a:ext uri="{FF2B5EF4-FFF2-40B4-BE49-F238E27FC236}">
              <a16:creationId xmlns:a16="http://schemas.microsoft.com/office/drawing/2014/main" id="{FBB3EEA1-6E90-4E3C-B074-56331CA0BF1C}"/>
            </a:ext>
          </a:extLst>
        </xdr:cNvPr>
        <xdr:cNvGrpSpPr/>
      </xdr:nvGrpSpPr>
      <xdr:grpSpPr>
        <a:xfrm>
          <a:off x="4505325" y="1524000"/>
          <a:ext cx="251992" cy="267381"/>
          <a:chOff x="6105525" y="2362200"/>
          <a:chExt cx="251992" cy="267381"/>
        </a:xfrm>
      </xdr:grpSpPr>
      <xdr:sp macro="" textlink="">
        <xdr:nvSpPr>
          <xdr:cNvPr id="28" name="正方形/長方形 27">
            <a:extLst>
              <a:ext uri="{FF2B5EF4-FFF2-40B4-BE49-F238E27FC236}">
                <a16:creationId xmlns:a16="http://schemas.microsoft.com/office/drawing/2014/main" id="{1A3D4893-4F39-C3C7-B5E4-9702D855AB7B}"/>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9" name="テキスト ボックス 28">
            <a:extLst>
              <a:ext uri="{FF2B5EF4-FFF2-40B4-BE49-F238E27FC236}">
                <a16:creationId xmlns:a16="http://schemas.microsoft.com/office/drawing/2014/main" id="{11A86134-18D5-23B2-28F9-EBF5467792FB}"/>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34</xdr:col>
      <xdr:colOff>57150</xdr:colOff>
      <xdr:row>23</xdr:row>
      <xdr:rowOff>38100</xdr:rowOff>
    </xdr:from>
    <xdr:to>
      <xdr:col>35</xdr:col>
      <xdr:colOff>76200</xdr:colOff>
      <xdr:row>25</xdr:row>
      <xdr:rowOff>28575</xdr:rowOff>
    </xdr:to>
    <xdr:grpSp>
      <xdr:nvGrpSpPr>
        <xdr:cNvPr id="30" name="Group 17">
          <a:extLst>
            <a:ext uri="{FF2B5EF4-FFF2-40B4-BE49-F238E27FC236}">
              <a16:creationId xmlns:a16="http://schemas.microsoft.com/office/drawing/2014/main" id="{20F2BFD7-F769-4562-AB22-C1B2A5D703DD}"/>
            </a:ext>
          </a:extLst>
        </xdr:cNvPr>
        <xdr:cNvGrpSpPr>
          <a:grpSpLocks/>
        </xdr:cNvGrpSpPr>
      </xdr:nvGrpSpPr>
      <xdr:grpSpPr bwMode="auto">
        <a:xfrm>
          <a:off x="4267200" y="1790700"/>
          <a:ext cx="142875" cy="142875"/>
          <a:chOff x="685" y="914"/>
          <a:chExt cx="15" cy="15"/>
        </a:xfrm>
      </xdr:grpSpPr>
      <xdr:sp macro="" textlink="">
        <xdr:nvSpPr>
          <xdr:cNvPr id="31" name="Oval 18">
            <a:extLst>
              <a:ext uri="{FF2B5EF4-FFF2-40B4-BE49-F238E27FC236}">
                <a16:creationId xmlns:a16="http://schemas.microsoft.com/office/drawing/2014/main" id="{C15CFBE7-84A5-94ED-A457-CCF6A8D45FE6}"/>
              </a:ext>
            </a:extLst>
          </xdr:cNvPr>
          <xdr:cNvSpPr>
            <a:spLocks noChangeArrowheads="1"/>
          </xdr:cNvSpPr>
        </xdr:nvSpPr>
        <xdr:spPr bwMode="auto">
          <a:xfrm>
            <a:off x="686" y="916"/>
            <a:ext cx="12" cy="12"/>
          </a:xfrm>
          <a:prstGeom prst="ellipse">
            <a:avLst/>
          </a:prstGeom>
          <a:solidFill>
            <a:srgbClr val="000000"/>
          </a:solidFill>
          <a:ln w="9525">
            <a:solidFill>
              <a:srgbClr val="000000"/>
            </a:solidFill>
            <a:round/>
            <a:headEnd/>
            <a:tailEnd/>
          </a:ln>
        </xdr:spPr>
      </xdr:sp>
      <xdr:sp macro="" textlink="">
        <xdr:nvSpPr>
          <xdr:cNvPr id="32" name="Text Box 19">
            <a:extLst>
              <a:ext uri="{FF2B5EF4-FFF2-40B4-BE49-F238E27FC236}">
                <a16:creationId xmlns:a16="http://schemas.microsoft.com/office/drawing/2014/main" id="{616F1502-6D6E-2C55-CE32-FC4ADBFFD297}"/>
              </a:ext>
            </a:extLst>
          </xdr:cNvPr>
          <xdr:cNvSpPr txBox="1">
            <a:spLocks noChangeAspect="1" noChangeArrowheads="1"/>
          </xdr:cNvSpPr>
        </xdr:nvSpPr>
        <xdr:spPr bwMode="auto">
          <a:xfrm>
            <a:off x="685" y="914"/>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ｂ</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36</xdr:col>
      <xdr:colOff>57150</xdr:colOff>
      <xdr:row>23</xdr:row>
      <xdr:rowOff>38100</xdr:rowOff>
    </xdr:from>
    <xdr:to>
      <xdr:col>37</xdr:col>
      <xdr:colOff>76200</xdr:colOff>
      <xdr:row>25</xdr:row>
      <xdr:rowOff>28575</xdr:rowOff>
    </xdr:to>
    <xdr:grpSp>
      <xdr:nvGrpSpPr>
        <xdr:cNvPr id="33" name="Group 20">
          <a:extLst>
            <a:ext uri="{FF2B5EF4-FFF2-40B4-BE49-F238E27FC236}">
              <a16:creationId xmlns:a16="http://schemas.microsoft.com/office/drawing/2014/main" id="{E9F72F94-3C3E-461C-871E-EEB243761809}"/>
            </a:ext>
          </a:extLst>
        </xdr:cNvPr>
        <xdr:cNvGrpSpPr>
          <a:grpSpLocks/>
        </xdr:cNvGrpSpPr>
      </xdr:nvGrpSpPr>
      <xdr:grpSpPr bwMode="auto">
        <a:xfrm>
          <a:off x="4514850" y="1790700"/>
          <a:ext cx="142875" cy="142875"/>
          <a:chOff x="790" y="915"/>
          <a:chExt cx="15" cy="15"/>
        </a:xfrm>
      </xdr:grpSpPr>
      <xdr:sp macro="" textlink="">
        <xdr:nvSpPr>
          <xdr:cNvPr id="34" name="Oval 21">
            <a:extLst>
              <a:ext uri="{FF2B5EF4-FFF2-40B4-BE49-F238E27FC236}">
                <a16:creationId xmlns:a16="http://schemas.microsoft.com/office/drawing/2014/main" id="{C33E1993-C900-53E6-C652-C45635248FF9}"/>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35" name="Text Box 22">
            <a:extLst>
              <a:ext uri="{FF2B5EF4-FFF2-40B4-BE49-F238E27FC236}">
                <a16:creationId xmlns:a16="http://schemas.microsoft.com/office/drawing/2014/main" id="{AF280BE1-E894-046B-7C2F-81542B268BF5}"/>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ｃ</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32</xdr:col>
      <xdr:colOff>47625</xdr:colOff>
      <xdr:row>23</xdr:row>
      <xdr:rowOff>38100</xdr:rowOff>
    </xdr:from>
    <xdr:to>
      <xdr:col>33</xdr:col>
      <xdr:colOff>66675</xdr:colOff>
      <xdr:row>25</xdr:row>
      <xdr:rowOff>28575</xdr:rowOff>
    </xdr:to>
    <xdr:grpSp>
      <xdr:nvGrpSpPr>
        <xdr:cNvPr id="36" name="Group 26">
          <a:extLst>
            <a:ext uri="{FF2B5EF4-FFF2-40B4-BE49-F238E27FC236}">
              <a16:creationId xmlns:a16="http://schemas.microsoft.com/office/drawing/2014/main" id="{46AADEAA-BB17-4887-BC11-157140A89551}"/>
            </a:ext>
          </a:extLst>
        </xdr:cNvPr>
        <xdr:cNvGrpSpPr>
          <a:grpSpLocks/>
        </xdr:cNvGrpSpPr>
      </xdr:nvGrpSpPr>
      <xdr:grpSpPr bwMode="auto">
        <a:xfrm>
          <a:off x="4010025" y="1790700"/>
          <a:ext cx="142875" cy="142875"/>
          <a:chOff x="581" y="913"/>
          <a:chExt cx="15" cy="15"/>
        </a:xfrm>
      </xdr:grpSpPr>
      <xdr:sp macro="" textlink="">
        <xdr:nvSpPr>
          <xdr:cNvPr id="37" name="Oval 27">
            <a:extLst>
              <a:ext uri="{FF2B5EF4-FFF2-40B4-BE49-F238E27FC236}">
                <a16:creationId xmlns:a16="http://schemas.microsoft.com/office/drawing/2014/main" id="{ABFE0256-02D2-0DEA-95DD-0744B264A549}"/>
              </a:ext>
            </a:extLst>
          </xdr:cNvPr>
          <xdr:cNvSpPr>
            <a:spLocks noChangeArrowheads="1"/>
          </xdr:cNvSpPr>
        </xdr:nvSpPr>
        <xdr:spPr bwMode="auto">
          <a:xfrm>
            <a:off x="582" y="915"/>
            <a:ext cx="12" cy="12"/>
          </a:xfrm>
          <a:prstGeom prst="ellipse">
            <a:avLst/>
          </a:prstGeom>
          <a:solidFill>
            <a:srgbClr val="000000"/>
          </a:solidFill>
          <a:ln w="9525">
            <a:solidFill>
              <a:srgbClr val="000000"/>
            </a:solidFill>
            <a:round/>
            <a:headEnd/>
            <a:tailEnd/>
          </a:ln>
        </xdr:spPr>
      </xdr:sp>
      <xdr:sp macro="" textlink="">
        <xdr:nvSpPr>
          <xdr:cNvPr id="38" name="Text Box 28">
            <a:extLst>
              <a:ext uri="{FF2B5EF4-FFF2-40B4-BE49-F238E27FC236}">
                <a16:creationId xmlns:a16="http://schemas.microsoft.com/office/drawing/2014/main" id="{508BFBC5-89D1-6BC9-D038-3C4A1ED04513}"/>
              </a:ext>
            </a:extLst>
          </xdr:cNvPr>
          <xdr:cNvSpPr txBox="1">
            <a:spLocks noChangeAspect="1" noChangeArrowheads="1"/>
          </xdr:cNvSpPr>
        </xdr:nvSpPr>
        <xdr:spPr bwMode="auto">
          <a:xfrm>
            <a:off x="581" y="913"/>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ａ</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32</xdr:col>
      <xdr:colOff>38100</xdr:colOff>
      <xdr:row>26</xdr:row>
      <xdr:rowOff>38100</xdr:rowOff>
    </xdr:from>
    <xdr:to>
      <xdr:col>33</xdr:col>
      <xdr:colOff>57150</xdr:colOff>
      <xdr:row>28</xdr:row>
      <xdr:rowOff>28575</xdr:rowOff>
    </xdr:to>
    <xdr:grpSp>
      <xdr:nvGrpSpPr>
        <xdr:cNvPr id="39" name="Group 53">
          <a:extLst>
            <a:ext uri="{FF2B5EF4-FFF2-40B4-BE49-F238E27FC236}">
              <a16:creationId xmlns:a16="http://schemas.microsoft.com/office/drawing/2014/main" id="{0947F54F-4806-4009-A9D1-D7C79EA466CD}"/>
            </a:ext>
          </a:extLst>
        </xdr:cNvPr>
        <xdr:cNvGrpSpPr>
          <a:grpSpLocks/>
        </xdr:cNvGrpSpPr>
      </xdr:nvGrpSpPr>
      <xdr:grpSpPr bwMode="auto">
        <a:xfrm>
          <a:off x="4000500" y="2019300"/>
          <a:ext cx="142875" cy="142875"/>
          <a:chOff x="682" y="398"/>
          <a:chExt cx="15" cy="15"/>
        </a:xfrm>
      </xdr:grpSpPr>
      <xdr:sp macro="" textlink="">
        <xdr:nvSpPr>
          <xdr:cNvPr id="40" name="Oval 54">
            <a:extLst>
              <a:ext uri="{FF2B5EF4-FFF2-40B4-BE49-F238E27FC236}">
                <a16:creationId xmlns:a16="http://schemas.microsoft.com/office/drawing/2014/main" id="{02086629-625D-8A92-EEE2-813019D5D5B7}"/>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41" name="Text Box 55">
            <a:extLst>
              <a:ext uri="{FF2B5EF4-FFF2-40B4-BE49-F238E27FC236}">
                <a16:creationId xmlns:a16="http://schemas.microsoft.com/office/drawing/2014/main" id="{CEF57D67-369B-710F-3105-D71DC9EDCAEC}"/>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ｄ</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34</xdr:col>
      <xdr:colOff>57150</xdr:colOff>
      <xdr:row>26</xdr:row>
      <xdr:rowOff>38100</xdr:rowOff>
    </xdr:from>
    <xdr:to>
      <xdr:col>35</xdr:col>
      <xdr:colOff>76200</xdr:colOff>
      <xdr:row>28</xdr:row>
      <xdr:rowOff>28575</xdr:rowOff>
    </xdr:to>
    <xdr:grpSp>
      <xdr:nvGrpSpPr>
        <xdr:cNvPr id="42" name="Group 20">
          <a:extLst>
            <a:ext uri="{FF2B5EF4-FFF2-40B4-BE49-F238E27FC236}">
              <a16:creationId xmlns:a16="http://schemas.microsoft.com/office/drawing/2014/main" id="{89AC4E0C-73FA-47CB-80C5-EF919ABB93FB}"/>
            </a:ext>
          </a:extLst>
        </xdr:cNvPr>
        <xdr:cNvGrpSpPr>
          <a:grpSpLocks/>
        </xdr:cNvGrpSpPr>
      </xdr:nvGrpSpPr>
      <xdr:grpSpPr bwMode="auto">
        <a:xfrm>
          <a:off x="4267200" y="2019300"/>
          <a:ext cx="142875" cy="142875"/>
          <a:chOff x="790" y="915"/>
          <a:chExt cx="15" cy="15"/>
        </a:xfrm>
      </xdr:grpSpPr>
      <xdr:sp macro="" textlink="">
        <xdr:nvSpPr>
          <xdr:cNvPr id="43" name="Oval 21">
            <a:extLst>
              <a:ext uri="{FF2B5EF4-FFF2-40B4-BE49-F238E27FC236}">
                <a16:creationId xmlns:a16="http://schemas.microsoft.com/office/drawing/2014/main" id="{2117DCAE-C98E-F56F-D6B9-09B6B5104537}"/>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44" name="Text Box 22">
            <a:extLst>
              <a:ext uri="{FF2B5EF4-FFF2-40B4-BE49-F238E27FC236}">
                <a16:creationId xmlns:a16="http://schemas.microsoft.com/office/drawing/2014/main" id="{EE8FAD46-233A-7189-BFF6-E2D7EC7C707B}"/>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ｅ</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36</xdr:col>
      <xdr:colOff>47625</xdr:colOff>
      <xdr:row>26</xdr:row>
      <xdr:rowOff>38100</xdr:rowOff>
    </xdr:from>
    <xdr:to>
      <xdr:col>37</xdr:col>
      <xdr:colOff>66675</xdr:colOff>
      <xdr:row>28</xdr:row>
      <xdr:rowOff>28575</xdr:rowOff>
    </xdr:to>
    <xdr:grpSp>
      <xdr:nvGrpSpPr>
        <xdr:cNvPr id="45" name="Group 53">
          <a:extLst>
            <a:ext uri="{FF2B5EF4-FFF2-40B4-BE49-F238E27FC236}">
              <a16:creationId xmlns:a16="http://schemas.microsoft.com/office/drawing/2014/main" id="{CC4A439C-A2BB-4F28-A48B-7EC72874B5E9}"/>
            </a:ext>
          </a:extLst>
        </xdr:cNvPr>
        <xdr:cNvGrpSpPr>
          <a:grpSpLocks/>
        </xdr:cNvGrpSpPr>
      </xdr:nvGrpSpPr>
      <xdr:grpSpPr bwMode="auto">
        <a:xfrm>
          <a:off x="4505325" y="2019300"/>
          <a:ext cx="142875" cy="142875"/>
          <a:chOff x="682" y="398"/>
          <a:chExt cx="15" cy="15"/>
        </a:xfrm>
      </xdr:grpSpPr>
      <xdr:sp macro="" textlink="">
        <xdr:nvSpPr>
          <xdr:cNvPr id="46" name="Oval 54">
            <a:extLst>
              <a:ext uri="{FF2B5EF4-FFF2-40B4-BE49-F238E27FC236}">
                <a16:creationId xmlns:a16="http://schemas.microsoft.com/office/drawing/2014/main" id="{E4FFFD09-FC2E-A6B2-DC33-06CE4AE8B54D}"/>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47" name="Text Box 55">
            <a:extLst>
              <a:ext uri="{FF2B5EF4-FFF2-40B4-BE49-F238E27FC236}">
                <a16:creationId xmlns:a16="http://schemas.microsoft.com/office/drawing/2014/main" id="{90407D58-6C62-89FB-513E-6504BD43C238}"/>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ｆ</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27</xdr:col>
      <xdr:colOff>76200</xdr:colOff>
      <xdr:row>25</xdr:row>
      <xdr:rowOff>28575</xdr:rowOff>
    </xdr:from>
    <xdr:to>
      <xdr:col>29</xdr:col>
      <xdr:colOff>80542</xdr:colOff>
      <xdr:row>28</xdr:row>
      <xdr:rowOff>67356</xdr:rowOff>
    </xdr:to>
    <xdr:grpSp>
      <xdr:nvGrpSpPr>
        <xdr:cNvPr id="48" name="グループ化 47">
          <a:extLst>
            <a:ext uri="{FF2B5EF4-FFF2-40B4-BE49-F238E27FC236}">
              <a16:creationId xmlns:a16="http://schemas.microsoft.com/office/drawing/2014/main" id="{0963F8D4-2A7C-4C2A-9493-2DCAA7FA57C7}"/>
            </a:ext>
          </a:extLst>
        </xdr:cNvPr>
        <xdr:cNvGrpSpPr/>
      </xdr:nvGrpSpPr>
      <xdr:grpSpPr>
        <a:xfrm>
          <a:off x="3419475" y="1933575"/>
          <a:ext cx="251992" cy="267381"/>
          <a:chOff x="6105525" y="2362200"/>
          <a:chExt cx="251992" cy="267381"/>
        </a:xfrm>
      </xdr:grpSpPr>
      <xdr:sp macro="" textlink="">
        <xdr:nvSpPr>
          <xdr:cNvPr id="49" name="正方形/長方形 48">
            <a:extLst>
              <a:ext uri="{FF2B5EF4-FFF2-40B4-BE49-F238E27FC236}">
                <a16:creationId xmlns:a16="http://schemas.microsoft.com/office/drawing/2014/main" id="{550F98AE-F6CC-0CB3-93D0-F9B047C3FF25}"/>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50" name="テキスト ボックス 49">
            <a:extLst>
              <a:ext uri="{FF2B5EF4-FFF2-40B4-BE49-F238E27FC236}">
                <a16:creationId xmlns:a16="http://schemas.microsoft.com/office/drawing/2014/main" id="{E53A5B73-331B-8DD2-4864-B27EDD56CA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24</xdr:col>
      <xdr:colOff>47625</xdr:colOff>
      <xdr:row>25</xdr:row>
      <xdr:rowOff>28575</xdr:rowOff>
    </xdr:from>
    <xdr:to>
      <xdr:col>26</xdr:col>
      <xdr:colOff>51967</xdr:colOff>
      <xdr:row>28</xdr:row>
      <xdr:rowOff>67356</xdr:rowOff>
    </xdr:to>
    <xdr:grpSp>
      <xdr:nvGrpSpPr>
        <xdr:cNvPr id="51" name="グループ化 50">
          <a:extLst>
            <a:ext uri="{FF2B5EF4-FFF2-40B4-BE49-F238E27FC236}">
              <a16:creationId xmlns:a16="http://schemas.microsoft.com/office/drawing/2014/main" id="{398D4A31-91CD-4D29-9B47-F9C8E111504A}"/>
            </a:ext>
          </a:extLst>
        </xdr:cNvPr>
        <xdr:cNvGrpSpPr/>
      </xdr:nvGrpSpPr>
      <xdr:grpSpPr>
        <a:xfrm>
          <a:off x="3019425" y="1933575"/>
          <a:ext cx="251992" cy="267381"/>
          <a:chOff x="6105525" y="2362200"/>
          <a:chExt cx="251992" cy="267381"/>
        </a:xfrm>
      </xdr:grpSpPr>
      <xdr:sp macro="" textlink="">
        <xdr:nvSpPr>
          <xdr:cNvPr id="52" name="正方形/長方形 51">
            <a:extLst>
              <a:ext uri="{FF2B5EF4-FFF2-40B4-BE49-F238E27FC236}">
                <a16:creationId xmlns:a16="http://schemas.microsoft.com/office/drawing/2014/main" id="{702E2707-4B67-25BF-05AF-A4C228A21D81}"/>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53" name="テキスト ボックス 52">
            <a:extLst>
              <a:ext uri="{FF2B5EF4-FFF2-40B4-BE49-F238E27FC236}">
                <a16:creationId xmlns:a16="http://schemas.microsoft.com/office/drawing/2014/main" id="{F4A06C38-7793-61D2-A7E1-B62B4D64EC0C}"/>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65</xdr:col>
      <xdr:colOff>113163</xdr:colOff>
      <xdr:row>78</xdr:row>
      <xdr:rowOff>59221</xdr:rowOff>
    </xdr:from>
    <xdr:to>
      <xdr:col>65</xdr:col>
      <xdr:colOff>115957</xdr:colOff>
      <xdr:row>80</xdr:row>
      <xdr:rowOff>75786</xdr:rowOff>
    </xdr:to>
    <xdr:cxnSp macro="">
      <xdr:nvCxnSpPr>
        <xdr:cNvPr id="54" name="直線矢印コネクタ 53">
          <a:extLst>
            <a:ext uri="{FF2B5EF4-FFF2-40B4-BE49-F238E27FC236}">
              <a16:creationId xmlns:a16="http://schemas.microsoft.com/office/drawing/2014/main" id="{59F25665-948C-4076-9E27-E2D57BCC9F87}"/>
            </a:ext>
          </a:extLst>
        </xdr:cNvPr>
        <xdr:cNvCxnSpPr/>
      </xdr:nvCxnSpPr>
      <xdr:spPr bwMode="auto">
        <a:xfrm>
          <a:off x="8171313" y="6002821"/>
          <a:ext cx="2794" cy="168965"/>
        </a:xfrm>
        <a:prstGeom prst="straightConnector1">
          <a:avLst/>
        </a:prstGeom>
        <a:solidFill>
          <a:srgbClr val="FFFFFF"/>
        </a:solidFill>
        <a:ln w="19050" cap="flat" cmpd="sng" algn="ctr">
          <a:solidFill>
            <a:srgbClr val="000000"/>
          </a:solidFill>
          <a:prstDash val="solid"/>
          <a:round/>
          <a:headEnd type="none" w="med" len="med"/>
          <a:tailEnd type="triangle"/>
        </a:ln>
        <a:effectLst/>
      </xdr:spPr>
    </xdr:cxnSp>
    <xdr:clientData/>
  </xdr:twoCellAnchor>
  <xdr:twoCellAnchor>
    <xdr:from>
      <xdr:col>63</xdr:col>
      <xdr:colOff>0</xdr:colOff>
      <xdr:row>78</xdr:row>
      <xdr:rowOff>0</xdr:rowOff>
    </xdr:from>
    <xdr:to>
      <xdr:col>69</xdr:col>
      <xdr:colOff>4764</xdr:colOff>
      <xdr:row>78</xdr:row>
      <xdr:rowOff>61912</xdr:rowOff>
    </xdr:to>
    <xdr:sp macro="" textlink="">
      <xdr:nvSpPr>
        <xdr:cNvPr id="55" name="左大かっこ 54">
          <a:extLst>
            <a:ext uri="{FF2B5EF4-FFF2-40B4-BE49-F238E27FC236}">
              <a16:creationId xmlns:a16="http://schemas.microsoft.com/office/drawing/2014/main" id="{1818A0C3-E7B4-4F1B-8070-39E33F74557B}"/>
            </a:ext>
          </a:extLst>
        </xdr:cNvPr>
        <xdr:cNvSpPr/>
      </xdr:nvSpPr>
      <xdr:spPr bwMode="auto">
        <a:xfrm rot="16200000">
          <a:off x="8153401" y="5600699"/>
          <a:ext cx="61912" cy="747714"/>
        </a:xfrm>
        <a:prstGeom prst="leftBracke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0</xdr:col>
      <xdr:colOff>4200</xdr:colOff>
      <xdr:row>83</xdr:row>
      <xdr:rowOff>53424</xdr:rowOff>
    </xdr:from>
    <xdr:to>
      <xdr:col>1</xdr:col>
      <xdr:colOff>60375</xdr:colOff>
      <xdr:row>86</xdr:row>
      <xdr:rowOff>6481</xdr:rowOff>
    </xdr:to>
    <xdr:sp macro="" textlink="">
      <xdr:nvSpPr>
        <xdr:cNvPr id="56" name="AutoShape 211">
          <a:extLst>
            <a:ext uri="{FF2B5EF4-FFF2-40B4-BE49-F238E27FC236}">
              <a16:creationId xmlns:a16="http://schemas.microsoft.com/office/drawing/2014/main" id="{36D48D47-AF53-4E2D-8CD4-1D2A1A4B3727}"/>
            </a:ext>
          </a:extLst>
        </xdr:cNvPr>
        <xdr:cNvSpPr>
          <a:spLocks noChangeArrowheads="1"/>
        </xdr:cNvSpPr>
      </xdr:nvSpPr>
      <xdr:spPr bwMode="auto">
        <a:xfrm rot="5400000">
          <a:off x="3371" y="6378853"/>
          <a:ext cx="181657" cy="180000"/>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25</xdr:col>
      <xdr:colOff>19050</xdr:colOff>
      <xdr:row>102</xdr:row>
      <xdr:rowOff>66675</xdr:rowOff>
    </xdr:from>
    <xdr:to>
      <xdr:col>27</xdr:col>
      <xdr:colOff>23392</xdr:colOff>
      <xdr:row>106</xdr:row>
      <xdr:rowOff>29256</xdr:rowOff>
    </xdr:to>
    <xdr:grpSp>
      <xdr:nvGrpSpPr>
        <xdr:cNvPr id="57" name="グループ化 56">
          <a:extLst>
            <a:ext uri="{FF2B5EF4-FFF2-40B4-BE49-F238E27FC236}">
              <a16:creationId xmlns:a16="http://schemas.microsoft.com/office/drawing/2014/main" id="{C9086979-7080-4019-9E96-A1C291EB2643}"/>
            </a:ext>
          </a:extLst>
        </xdr:cNvPr>
        <xdr:cNvGrpSpPr/>
      </xdr:nvGrpSpPr>
      <xdr:grpSpPr>
        <a:xfrm>
          <a:off x="3114675" y="7839075"/>
          <a:ext cx="251992" cy="267381"/>
          <a:chOff x="6105525" y="2362200"/>
          <a:chExt cx="251992" cy="267381"/>
        </a:xfrm>
      </xdr:grpSpPr>
      <xdr:sp macro="" textlink="">
        <xdr:nvSpPr>
          <xdr:cNvPr id="58" name="正方形/長方形 57">
            <a:extLst>
              <a:ext uri="{FF2B5EF4-FFF2-40B4-BE49-F238E27FC236}">
                <a16:creationId xmlns:a16="http://schemas.microsoft.com/office/drawing/2014/main" id="{79D46C0E-9459-55F5-BB55-BF3AA915286C}"/>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59" name="テキスト ボックス 58">
            <a:extLst>
              <a:ext uri="{FF2B5EF4-FFF2-40B4-BE49-F238E27FC236}">
                <a16:creationId xmlns:a16="http://schemas.microsoft.com/office/drawing/2014/main" id="{D65A0AB0-185C-2670-785E-D0F02F9C176E}"/>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D</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24</xdr:col>
      <xdr:colOff>28575</xdr:colOff>
      <xdr:row>106</xdr:row>
      <xdr:rowOff>38100</xdr:rowOff>
    </xdr:from>
    <xdr:to>
      <xdr:col>25</xdr:col>
      <xdr:colOff>47625</xdr:colOff>
      <xdr:row>108</xdr:row>
      <xdr:rowOff>28575</xdr:rowOff>
    </xdr:to>
    <xdr:grpSp>
      <xdr:nvGrpSpPr>
        <xdr:cNvPr id="60" name="Group 20">
          <a:extLst>
            <a:ext uri="{FF2B5EF4-FFF2-40B4-BE49-F238E27FC236}">
              <a16:creationId xmlns:a16="http://schemas.microsoft.com/office/drawing/2014/main" id="{DC948CF9-D13F-4166-81B5-E14DE4591C17}"/>
            </a:ext>
          </a:extLst>
        </xdr:cNvPr>
        <xdr:cNvGrpSpPr>
          <a:grpSpLocks/>
        </xdr:cNvGrpSpPr>
      </xdr:nvGrpSpPr>
      <xdr:grpSpPr bwMode="auto">
        <a:xfrm>
          <a:off x="3000375" y="8115300"/>
          <a:ext cx="142875" cy="142875"/>
          <a:chOff x="790" y="915"/>
          <a:chExt cx="15" cy="15"/>
        </a:xfrm>
      </xdr:grpSpPr>
      <xdr:sp macro="" textlink="">
        <xdr:nvSpPr>
          <xdr:cNvPr id="61" name="Oval 21">
            <a:extLst>
              <a:ext uri="{FF2B5EF4-FFF2-40B4-BE49-F238E27FC236}">
                <a16:creationId xmlns:a16="http://schemas.microsoft.com/office/drawing/2014/main" id="{ACE01C5C-546E-4889-CBAB-6E856355D8F7}"/>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62" name="Text Box 22">
            <a:extLst>
              <a:ext uri="{FF2B5EF4-FFF2-40B4-BE49-F238E27FC236}">
                <a16:creationId xmlns:a16="http://schemas.microsoft.com/office/drawing/2014/main" id="{039A0C34-5670-D0A9-8DB9-A338C449C156}"/>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ｇ</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26</xdr:col>
      <xdr:colOff>57150</xdr:colOff>
      <xdr:row>106</xdr:row>
      <xdr:rowOff>38100</xdr:rowOff>
    </xdr:from>
    <xdr:to>
      <xdr:col>27</xdr:col>
      <xdr:colOff>76200</xdr:colOff>
      <xdr:row>108</xdr:row>
      <xdr:rowOff>28575</xdr:rowOff>
    </xdr:to>
    <xdr:grpSp>
      <xdr:nvGrpSpPr>
        <xdr:cNvPr id="63" name="Group 53">
          <a:extLst>
            <a:ext uri="{FF2B5EF4-FFF2-40B4-BE49-F238E27FC236}">
              <a16:creationId xmlns:a16="http://schemas.microsoft.com/office/drawing/2014/main" id="{E670C17C-19F5-45D1-9C4C-6B80ED66A5A0}"/>
            </a:ext>
          </a:extLst>
        </xdr:cNvPr>
        <xdr:cNvGrpSpPr>
          <a:grpSpLocks/>
        </xdr:cNvGrpSpPr>
      </xdr:nvGrpSpPr>
      <xdr:grpSpPr bwMode="auto">
        <a:xfrm>
          <a:off x="3276600" y="8115300"/>
          <a:ext cx="142875" cy="142875"/>
          <a:chOff x="682" y="398"/>
          <a:chExt cx="15" cy="15"/>
        </a:xfrm>
      </xdr:grpSpPr>
      <xdr:sp macro="" textlink="">
        <xdr:nvSpPr>
          <xdr:cNvPr id="64" name="Oval 54">
            <a:extLst>
              <a:ext uri="{FF2B5EF4-FFF2-40B4-BE49-F238E27FC236}">
                <a16:creationId xmlns:a16="http://schemas.microsoft.com/office/drawing/2014/main" id="{84DFE81B-BCCF-2F8B-8813-EDB689D7C4B5}"/>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65" name="Text Box 55">
            <a:extLst>
              <a:ext uri="{FF2B5EF4-FFF2-40B4-BE49-F238E27FC236}">
                <a16:creationId xmlns:a16="http://schemas.microsoft.com/office/drawing/2014/main" id="{34627454-3392-197A-804C-8B6EBF7691ED}"/>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ｈ</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33</xdr:col>
      <xdr:colOff>85725</xdr:colOff>
      <xdr:row>110</xdr:row>
      <xdr:rowOff>47625</xdr:rowOff>
    </xdr:from>
    <xdr:to>
      <xdr:col>34</xdr:col>
      <xdr:colOff>104775</xdr:colOff>
      <xdr:row>112</xdr:row>
      <xdr:rowOff>38100</xdr:rowOff>
    </xdr:to>
    <xdr:grpSp>
      <xdr:nvGrpSpPr>
        <xdr:cNvPr id="66" name="Group 20">
          <a:extLst>
            <a:ext uri="{FF2B5EF4-FFF2-40B4-BE49-F238E27FC236}">
              <a16:creationId xmlns:a16="http://schemas.microsoft.com/office/drawing/2014/main" id="{A4C14D4E-B279-419C-9C54-0FD1DC4F9843}"/>
            </a:ext>
          </a:extLst>
        </xdr:cNvPr>
        <xdr:cNvGrpSpPr>
          <a:grpSpLocks/>
        </xdr:cNvGrpSpPr>
      </xdr:nvGrpSpPr>
      <xdr:grpSpPr bwMode="auto">
        <a:xfrm>
          <a:off x="4171950" y="8429625"/>
          <a:ext cx="142875" cy="142875"/>
          <a:chOff x="790" y="915"/>
          <a:chExt cx="15" cy="15"/>
        </a:xfrm>
      </xdr:grpSpPr>
      <xdr:sp macro="" textlink="">
        <xdr:nvSpPr>
          <xdr:cNvPr id="67" name="Oval 21">
            <a:extLst>
              <a:ext uri="{FF2B5EF4-FFF2-40B4-BE49-F238E27FC236}">
                <a16:creationId xmlns:a16="http://schemas.microsoft.com/office/drawing/2014/main" id="{D0E13DD3-BCE7-15FA-8668-11F323349713}"/>
              </a:ext>
            </a:extLst>
          </xdr:cNvPr>
          <xdr:cNvSpPr>
            <a:spLocks noChangeArrowheads="1"/>
          </xdr:cNvSpPr>
        </xdr:nvSpPr>
        <xdr:spPr bwMode="auto">
          <a:xfrm>
            <a:off x="791" y="917"/>
            <a:ext cx="12" cy="12"/>
          </a:xfrm>
          <a:prstGeom prst="ellipse">
            <a:avLst/>
          </a:prstGeom>
          <a:solidFill>
            <a:srgbClr val="000000"/>
          </a:solidFill>
          <a:ln w="9525">
            <a:solidFill>
              <a:srgbClr val="000000"/>
            </a:solidFill>
            <a:round/>
            <a:headEnd/>
            <a:tailEnd/>
          </a:ln>
        </xdr:spPr>
      </xdr:sp>
      <xdr:sp macro="" textlink="">
        <xdr:nvSpPr>
          <xdr:cNvPr id="68" name="Text Box 22">
            <a:extLst>
              <a:ext uri="{FF2B5EF4-FFF2-40B4-BE49-F238E27FC236}">
                <a16:creationId xmlns:a16="http://schemas.microsoft.com/office/drawing/2014/main" id="{9B09966B-4513-D7B9-532F-492538A2847B}"/>
              </a:ext>
            </a:extLst>
          </xdr:cNvPr>
          <xdr:cNvSpPr txBox="1">
            <a:spLocks noChangeAspect="1" noChangeArrowheads="1"/>
          </xdr:cNvSpPr>
        </xdr:nvSpPr>
        <xdr:spPr bwMode="auto">
          <a:xfrm>
            <a:off x="790" y="915"/>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ｇ</a:t>
            </a:r>
          </a:p>
          <a:p>
            <a:pPr algn="l" rtl="0">
              <a:defRPr sz="1000"/>
            </a:pPr>
            <a:r>
              <a:rPr lang="ja-JP" altLang="en-US" sz="700" b="1" i="0" strike="noStrike">
                <a:solidFill>
                  <a:srgbClr val="FFFFFF"/>
                </a:solidFill>
                <a:latin typeface="ＭＳ ゴシック"/>
                <a:ea typeface="ＭＳ ゴシック"/>
              </a:rPr>
              <a:t>Ｂ</a:t>
            </a:r>
          </a:p>
        </xdr:txBody>
      </xdr:sp>
    </xdr:grpSp>
    <xdr:clientData/>
  </xdr:twoCellAnchor>
  <xdr:twoCellAnchor>
    <xdr:from>
      <xdr:col>39</xdr:col>
      <xdr:colOff>76200</xdr:colOff>
      <xdr:row>110</xdr:row>
      <xdr:rowOff>47625</xdr:rowOff>
    </xdr:from>
    <xdr:to>
      <xdr:col>40</xdr:col>
      <xdr:colOff>95250</xdr:colOff>
      <xdr:row>112</xdr:row>
      <xdr:rowOff>38100</xdr:rowOff>
    </xdr:to>
    <xdr:grpSp>
      <xdr:nvGrpSpPr>
        <xdr:cNvPr id="69" name="Group 53">
          <a:extLst>
            <a:ext uri="{FF2B5EF4-FFF2-40B4-BE49-F238E27FC236}">
              <a16:creationId xmlns:a16="http://schemas.microsoft.com/office/drawing/2014/main" id="{EC446E35-3DA2-44FA-A45D-5C3635BAE8E5}"/>
            </a:ext>
          </a:extLst>
        </xdr:cNvPr>
        <xdr:cNvGrpSpPr>
          <a:grpSpLocks/>
        </xdr:cNvGrpSpPr>
      </xdr:nvGrpSpPr>
      <xdr:grpSpPr bwMode="auto">
        <a:xfrm>
          <a:off x="4905375" y="8429625"/>
          <a:ext cx="142875" cy="142875"/>
          <a:chOff x="682" y="398"/>
          <a:chExt cx="15" cy="15"/>
        </a:xfrm>
      </xdr:grpSpPr>
      <xdr:sp macro="" textlink="">
        <xdr:nvSpPr>
          <xdr:cNvPr id="70" name="Oval 54">
            <a:extLst>
              <a:ext uri="{FF2B5EF4-FFF2-40B4-BE49-F238E27FC236}">
                <a16:creationId xmlns:a16="http://schemas.microsoft.com/office/drawing/2014/main" id="{EC759BC4-DC07-77F8-F18C-62C275309D81}"/>
              </a:ext>
            </a:extLst>
          </xdr:cNvPr>
          <xdr:cNvSpPr>
            <a:spLocks noChangeArrowheads="1"/>
          </xdr:cNvSpPr>
        </xdr:nvSpPr>
        <xdr:spPr bwMode="auto">
          <a:xfrm>
            <a:off x="684" y="400"/>
            <a:ext cx="12" cy="12"/>
          </a:xfrm>
          <a:prstGeom prst="ellipse">
            <a:avLst/>
          </a:prstGeom>
          <a:solidFill>
            <a:srgbClr val="000000"/>
          </a:solidFill>
          <a:ln w="9525">
            <a:solidFill>
              <a:srgbClr val="000000"/>
            </a:solidFill>
            <a:round/>
            <a:headEnd/>
            <a:tailEnd/>
          </a:ln>
        </xdr:spPr>
      </xdr:sp>
      <xdr:sp macro="" textlink="">
        <xdr:nvSpPr>
          <xdr:cNvPr id="71" name="Text Box 55">
            <a:extLst>
              <a:ext uri="{FF2B5EF4-FFF2-40B4-BE49-F238E27FC236}">
                <a16:creationId xmlns:a16="http://schemas.microsoft.com/office/drawing/2014/main" id="{C52C4505-B1BA-8EAD-067C-4C38BF1B6024}"/>
              </a:ext>
            </a:extLst>
          </xdr:cNvPr>
          <xdr:cNvSpPr txBox="1">
            <a:spLocks noChangeAspect="1" noChangeArrowheads="1"/>
          </xdr:cNvSpPr>
        </xdr:nvSpPr>
        <xdr:spPr bwMode="auto">
          <a:xfrm>
            <a:off x="682" y="398"/>
            <a:ext cx="15" cy="1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1" i="0" strike="noStrike">
                <a:solidFill>
                  <a:srgbClr val="FFFFFF"/>
                </a:solidFill>
                <a:latin typeface="ＭＳ ゴシック"/>
                <a:ea typeface="ＭＳ ゴシック"/>
              </a:rPr>
              <a:t>ｈ</a:t>
            </a:r>
          </a:p>
          <a:p>
            <a:pPr algn="l" rtl="0">
              <a:defRPr sz="1000"/>
            </a:pPr>
            <a:r>
              <a:rPr lang="en-US" altLang="ja-JP" sz="700" b="1" i="0" strike="noStrike">
                <a:solidFill>
                  <a:srgbClr val="FFFFFF"/>
                </a:solidFill>
                <a:latin typeface="ＭＳ ゴシック"/>
                <a:ea typeface="ＭＳ ゴシック"/>
              </a:rPr>
              <a:t>dddddddddd</a:t>
            </a:r>
          </a:p>
        </xdr:txBody>
      </xdr:sp>
    </xdr:grpSp>
    <xdr:clientData/>
  </xdr:twoCellAnchor>
  <xdr:twoCellAnchor>
    <xdr:from>
      <xdr:col>45</xdr:col>
      <xdr:colOff>19050</xdr:colOff>
      <xdr:row>84</xdr:row>
      <xdr:rowOff>0</xdr:rowOff>
    </xdr:from>
    <xdr:to>
      <xdr:col>47</xdr:col>
      <xdr:colOff>9525</xdr:colOff>
      <xdr:row>87</xdr:row>
      <xdr:rowOff>9525</xdr:rowOff>
    </xdr:to>
    <xdr:sp macro="" textlink="">
      <xdr:nvSpPr>
        <xdr:cNvPr id="72" name="Rectangle 174">
          <a:extLst>
            <a:ext uri="{FF2B5EF4-FFF2-40B4-BE49-F238E27FC236}">
              <a16:creationId xmlns:a16="http://schemas.microsoft.com/office/drawing/2014/main" id="{B7237ACE-852E-4E7D-9447-6D9A899A2FFB}"/>
            </a:ext>
          </a:extLst>
        </xdr:cNvPr>
        <xdr:cNvSpPr>
          <a:spLocks noChangeArrowheads="1"/>
        </xdr:cNvSpPr>
      </xdr:nvSpPr>
      <xdr:spPr bwMode="auto">
        <a:xfrm>
          <a:off x="5591175" y="6400800"/>
          <a:ext cx="238125" cy="238125"/>
        </a:xfrm>
        <a:prstGeom prst="rect">
          <a:avLst/>
        </a:prstGeom>
        <a:noFill/>
        <a:ln w="9525">
          <a:solidFill>
            <a:srgbClr val="000000"/>
          </a:solidFill>
          <a:miter lim="800000"/>
          <a:headEnd/>
          <a:tailEnd/>
        </a:ln>
      </xdr:spPr>
    </xdr:sp>
    <xdr:clientData/>
  </xdr:twoCellAnchor>
  <xdr:twoCellAnchor>
    <xdr:from>
      <xdr:col>47</xdr:col>
      <xdr:colOff>5325</xdr:colOff>
      <xdr:row>92</xdr:row>
      <xdr:rowOff>66674</xdr:rowOff>
    </xdr:from>
    <xdr:to>
      <xdr:col>47</xdr:col>
      <xdr:colOff>113325</xdr:colOff>
      <xdr:row>94</xdr:row>
      <xdr:rowOff>22274</xdr:rowOff>
    </xdr:to>
    <xdr:sp macro="" textlink="">
      <xdr:nvSpPr>
        <xdr:cNvPr id="73" name="AutoShape 211">
          <a:extLst>
            <a:ext uri="{FF2B5EF4-FFF2-40B4-BE49-F238E27FC236}">
              <a16:creationId xmlns:a16="http://schemas.microsoft.com/office/drawing/2014/main" id="{5E51B753-DB7B-464F-8EC2-1B22DC7F8BD2}"/>
            </a:ext>
          </a:extLst>
        </xdr:cNvPr>
        <xdr:cNvSpPr>
          <a:spLocks noChangeArrowheads="1"/>
        </xdr:cNvSpPr>
      </xdr:nvSpPr>
      <xdr:spPr bwMode="auto">
        <a:xfrm rot="5400000">
          <a:off x="5825100" y="7077074"/>
          <a:ext cx="108000" cy="108000"/>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47</xdr:col>
      <xdr:colOff>5325</xdr:colOff>
      <xdr:row>128</xdr:row>
      <xdr:rowOff>66674</xdr:rowOff>
    </xdr:from>
    <xdr:to>
      <xdr:col>47</xdr:col>
      <xdr:colOff>113325</xdr:colOff>
      <xdr:row>130</xdr:row>
      <xdr:rowOff>22274</xdr:rowOff>
    </xdr:to>
    <xdr:sp macro="" textlink="">
      <xdr:nvSpPr>
        <xdr:cNvPr id="74" name="AutoShape 211">
          <a:extLst>
            <a:ext uri="{FF2B5EF4-FFF2-40B4-BE49-F238E27FC236}">
              <a16:creationId xmlns:a16="http://schemas.microsoft.com/office/drawing/2014/main" id="{EDABB2CF-A61E-4C4A-9B18-0F8340EC82B6}"/>
            </a:ext>
          </a:extLst>
        </xdr:cNvPr>
        <xdr:cNvSpPr>
          <a:spLocks noChangeArrowheads="1"/>
        </xdr:cNvSpPr>
      </xdr:nvSpPr>
      <xdr:spPr bwMode="auto">
        <a:xfrm rot="5400000">
          <a:off x="5825100" y="9820274"/>
          <a:ext cx="108000" cy="108000"/>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68</xdr:col>
      <xdr:colOff>76200</xdr:colOff>
      <xdr:row>185</xdr:row>
      <xdr:rowOff>28575</xdr:rowOff>
    </xdr:from>
    <xdr:to>
      <xdr:col>70</xdr:col>
      <xdr:colOff>80542</xdr:colOff>
      <xdr:row>189</xdr:row>
      <xdr:rowOff>3856</xdr:rowOff>
    </xdr:to>
    <xdr:grpSp>
      <xdr:nvGrpSpPr>
        <xdr:cNvPr id="75" name="グループ化 74">
          <a:extLst>
            <a:ext uri="{FF2B5EF4-FFF2-40B4-BE49-F238E27FC236}">
              <a16:creationId xmlns:a16="http://schemas.microsoft.com/office/drawing/2014/main" id="{9A92EE3C-0710-48EC-83F9-C56EE20FCAD7}"/>
            </a:ext>
          </a:extLst>
        </xdr:cNvPr>
        <xdr:cNvGrpSpPr/>
      </xdr:nvGrpSpPr>
      <xdr:grpSpPr>
        <a:xfrm>
          <a:off x="8505825" y="13982700"/>
          <a:ext cx="251992" cy="261031"/>
          <a:chOff x="6105525" y="2362200"/>
          <a:chExt cx="251992" cy="267381"/>
        </a:xfrm>
      </xdr:grpSpPr>
      <xdr:sp macro="" textlink="">
        <xdr:nvSpPr>
          <xdr:cNvPr id="76" name="正方形/長方形 75">
            <a:extLst>
              <a:ext uri="{FF2B5EF4-FFF2-40B4-BE49-F238E27FC236}">
                <a16:creationId xmlns:a16="http://schemas.microsoft.com/office/drawing/2014/main" id="{1ACA0595-B187-0E52-EFA9-26B48447871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77" name="テキスト ボックス 76">
            <a:extLst>
              <a:ext uri="{FF2B5EF4-FFF2-40B4-BE49-F238E27FC236}">
                <a16:creationId xmlns:a16="http://schemas.microsoft.com/office/drawing/2014/main" id="{C5A1D8BF-72CA-97CA-DC0A-E810DE19DD94}"/>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65</xdr:col>
      <xdr:colOff>47625</xdr:colOff>
      <xdr:row>185</xdr:row>
      <xdr:rowOff>28575</xdr:rowOff>
    </xdr:from>
    <xdr:to>
      <xdr:col>67</xdr:col>
      <xdr:colOff>51967</xdr:colOff>
      <xdr:row>189</xdr:row>
      <xdr:rowOff>3856</xdr:rowOff>
    </xdr:to>
    <xdr:grpSp>
      <xdr:nvGrpSpPr>
        <xdr:cNvPr id="78" name="グループ化 77">
          <a:extLst>
            <a:ext uri="{FF2B5EF4-FFF2-40B4-BE49-F238E27FC236}">
              <a16:creationId xmlns:a16="http://schemas.microsoft.com/office/drawing/2014/main" id="{EEBBA458-C348-4398-B052-12226CE8C52E}"/>
            </a:ext>
          </a:extLst>
        </xdr:cNvPr>
        <xdr:cNvGrpSpPr/>
      </xdr:nvGrpSpPr>
      <xdr:grpSpPr>
        <a:xfrm>
          <a:off x="8105775" y="13982700"/>
          <a:ext cx="251992" cy="261031"/>
          <a:chOff x="6105525" y="2362200"/>
          <a:chExt cx="251992" cy="267381"/>
        </a:xfrm>
      </xdr:grpSpPr>
      <xdr:sp macro="" textlink="">
        <xdr:nvSpPr>
          <xdr:cNvPr id="79" name="正方形/長方形 78">
            <a:extLst>
              <a:ext uri="{FF2B5EF4-FFF2-40B4-BE49-F238E27FC236}">
                <a16:creationId xmlns:a16="http://schemas.microsoft.com/office/drawing/2014/main" id="{0AC68C74-5779-D7E7-6C41-800BCF6A89C1}"/>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80" name="テキスト ボックス 79">
            <a:extLst>
              <a:ext uri="{FF2B5EF4-FFF2-40B4-BE49-F238E27FC236}">
                <a16:creationId xmlns:a16="http://schemas.microsoft.com/office/drawing/2014/main" id="{47DD8B13-5E59-263C-693E-E93DEDD9C6C1}"/>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75</xdr:col>
      <xdr:colOff>9525</xdr:colOff>
      <xdr:row>185</xdr:row>
      <xdr:rowOff>28575</xdr:rowOff>
    </xdr:from>
    <xdr:to>
      <xdr:col>77</xdr:col>
      <xdr:colOff>13867</xdr:colOff>
      <xdr:row>189</xdr:row>
      <xdr:rowOff>3856</xdr:rowOff>
    </xdr:to>
    <xdr:grpSp>
      <xdr:nvGrpSpPr>
        <xdr:cNvPr id="81" name="グループ化 80">
          <a:extLst>
            <a:ext uri="{FF2B5EF4-FFF2-40B4-BE49-F238E27FC236}">
              <a16:creationId xmlns:a16="http://schemas.microsoft.com/office/drawing/2014/main" id="{D8575DBC-6E6C-4400-B7CB-6397FCD45A28}"/>
            </a:ext>
          </a:extLst>
        </xdr:cNvPr>
        <xdr:cNvGrpSpPr/>
      </xdr:nvGrpSpPr>
      <xdr:grpSpPr>
        <a:xfrm>
          <a:off x="9305925" y="13982700"/>
          <a:ext cx="251992" cy="261031"/>
          <a:chOff x="6105525" y="2362200"/>
          <a:chExt cx="251992" cy="267381"/>
        </a:xfrm>
      </xdr:grpSpPr>
      <xdr:sp macro="" textlink="">
        <xdr:nvSpPr>
          <xdr:cNvPr id="82" name="正方形/長方形 81">
            <a:extLst>
              <a:ext uri="{FF2B5EF4-FFF2-40B4-BE49-F238E27FC236}">
                <a16:creationId xmlns:a16="http://schemas.microsoft.com/office/drawing/2014/main" id="{9AB092D7-E272-812E-9BAF-FC56A373F32F}"/>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83" name="テキスト ボックス 82">
            <a:extLst>
              <a:ext uri="{FF2B5EF4-FFF2-40B4-BE49-F238E27FC236}">
                <a16:creationId xmlns:a16="http://schemas.microsoft.com/office/drawing/2014/main" id="{8F78873E-5630-7890-2756-908145F975A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82</xdr:col>
      <xdr:colOff>57150</xdr:colOff>
      <xdr:row>185</xdr:row>
      <xdr:rowOff>6350</xdr:rowOff>
    </xdr:from>
    <xdr:to>
      <xdr:col>84</xdr:col>
      <xdr:colOff>57150</xdr:colOff>
      <xdr:row>188</xdr:row>
      <xdr:rowOff>34019</xdr:rowOff>
    </xdr:to>
    <xdr:grpSp>
      <xdr:nvGrpSpPr>
        <xdr:cNvPr id="84" name="グループ化 83">
          <a:extLst>
            <a:ext uri="{FF2B5EF4-FFF2-40B4-BE49-F238E27FC236}">
              <a16:creationId xmlns:a16="http://schemas.microsoft.com/office/drawing/2014/main" id="{31B02113-9C99-4544-AAE4-888062931EE7}"/>
            </a:ext>
          </a:extLst>
        </xdr:cNvPr>
        <xdr:cNvGrpSpPr/>
      </xdr:nvGrpSpPr>
      <xdr:grpSpPr>
        <a:xfrm>
          <a:off x="10220325" y="13960475"/>
          <a:ext cx="247650" cy="237219"/>
          <a:chOff x="6095833" y="2352675"/>
          <a:chExt cx="251992" cy="267381"/>
        </a:xfrm>
      </xdr:grpSpPr>
      <xdr:sp macro="" textlink="">
        <xdr:nvSpPr>
          <xdr:cNvPr id="85" name="正方形/長方形 84">
            <a:extLst>
              <a:ext uri="{FF2B5EF4-FFF2-40B4-BE49-F238E27FC236}">
                <a16:creationId xmlns:a16="http://schemas.microsoft.com/office/drawing/2014/main" id="{3A26C926-E8B1-9CEC-87E1-A78E354E6CB4}"/>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86" name="テキスト ボックス 85">
            <a:extLst>
              <a:ext uri="{FF2B5EF4-FFF2-40B4-BE49-F238E27FC236}">
                <a16:creationId xmlns:a16="http://schemas.microsoft.com/office/drawing/2014/main" id="{CB6702AC-78C1-E957-E86D-B3EC4E6B8101}"/>
              </a:ext>
            </a:extLst>
          </xdr:cNvPr>
          <xdr:cNvSpPr txBox="1"/>
        </xdr:nvSpPr>
        <xdr:spPr>
          <a:xfrm>
            <a:off x="6095833" y="2352675"/>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57</xdr:col>
      <xdr:colOff>0</xdr:colOff>
      <xdr:row>160</xdr:row>
      <xdr:rowOff>38100</xdr:rowOff>
    </xdr:from>
    <xdr:to>
      <xdr:col>58</xdr:col>
      <xdr:colOff>114300</xdr:colOff>
      <xdr:row>163</xdr:row>
      <xdr:rowOff>47625</xdr:rowOff>
    </xdr:to>
    <xdr:sp macro="" textlink="">
      <xdr:nvSpPr>
        <xdr:cNvPr id="87" name="Rectangle 174">
          <a:extLst>
            <a:ext uri="{FF2B5EF4-FFF2-40B4-BE49-F238E27FC236}">
              <a16:creationId xmlns:a16="http://schemas.microsoft.com/office/drawing/2014/main" id="{F0C657F7-4EF9-42A3-BF9A-EE5FABC24D74}"/>
            </a:ext>
          </a:extLst>
        </xdr:cNvPr>
        <xdr:cNvSpPr>
          <a:spLocks noChangeArrowheads="1"/>
        </xdr:cNvSpPr>
      </xdr:nvSpPr>
      <xdr:spPr bwMode="auto">
        <a:xfrm>
          <a:off x="7058025" y="12230100"/>
          <a:ext cx="238125" cy="238125"/>
        </a:xfrm>
        <a:prstGeom prst="rect">
          <a:avLst/>
        </a:prstGeom>
        <a:noFill/>
        <a:ln w="9525">
          <a:solidFill>
            <a:srgbClr val="000000"/>
          </a:solidFill>
          <a:miter lim="800000"/>
          <a:headEnd/>
          <a:tailEnd/>
        </a:ln>
      </xdr:spPr>
    </xdr:sp>
    <xdr:clientData/>
  </xdr:twoCellAnchor>
  <xdr:twoCellAnchor>
    <xdr:from>
      <xdr:col>0</xdr:col>
      <xdr:colOff>25798</xdr:colOff>
      <xdr:row>157</xdr:row>
      <xdr:rowOff>73422</xdr:rowOff>
    </xdr:from>
    <xdr:to>
      <xdr:col>2</xdr:col>
      <xdr:colOff>13098</xdr:colOff>
      <xdr:row>161</xdr:row>
      <xdr:rowOff>5556</xdr:rowOff>
    </xdr:to>
    <xdr:sp macro="" textlink="">
      <xdr:nvSpPr>
        <xdr:cNvPr id="88" name="Rectangle 174">
          <a:extLst>
            <a:ext uri="{FF2B5EF4-FFF2-40B4-BE49-F238E27FC236}">
              <a16:creationId xmlns:a16="http://schemas.microsoft.com/office/drawing/2014/main" id="{ADDFB87D-44CB-492D-8A30-0A265BC4DDF6}"/>
            </a:ext>
          </a:extLst>
        </xdr:cNvPr>
        <xdr:cNvSpPr>
          <a:spLocks noChangeArrowheads="1"/>
        </xdr:cNvSpPr>
      </xdr:nvSpPr>
      <xdr:spPr bwMode="auto">
        <a:xfrm>
          <a:off x="25798" y="12036822"/>
          <a:ext cx="234950" cy="236934"/>
        </a:xfrm>
        <a:prstGeom prst="rect">
          <a:avLst/>
        </a:prstGeom>
        <a:noFill/>
        <a:ln w="9525">
          <a:solidFill>
            <a:srgbClr val="000000"/>
          </a:solidFill>
          <a:miter lim="800000"/>
          <a:headEnd/>
          <a:tailEnd/>
        </a:ln>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167</xdr:row>
          <xdr:rowOff>0</xdr:rowOff>
        </xdr:from>
        <xdr:to>
          <xdr:col>6</xdr:col>
          <xdr:colOff>19050</xdr:colOff>
          <xdr:row>170</xdr:row>
          <xdr:rowOff>0</xdr:rowOff>
        </xdr:to>
        <xdr:sp macro="" textlink="">
          <xdr:nvSpPr>
            <xdr:cNvPr id="140289" name="Check Box 1" hidden="1">
              <a:extLst>
                <a:ext uri="{63B3BB69-23CF-44E3-9099-C40C66FF867C}">
                  <a14:compatExt spid="_x0000_s140289"/>
                </a:ext>
                <a:ext uri="{FF2B5EF4-FFF2-40B4-BE49-F238E27FC236}">
                  <a16:creationId xmlns:a16="http://schemas.microsoft.com/office/drawing/2014/main" id="{00000000-0008-0000-0300-00000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27421</xdr:colOff>
      <xdr:row>168</xdr:row>
      <xdr:rowOff>6268</xdr:rowOff>
    </xdr:from>
    <xdr:to>
      <xdr:col>2</xdr:col>
      <xdr:colOff>12977</xdr:colOff>
      <xdr:row>173</xdr:row>
      <xdr:rowOff>46261</xdr:rowOff>
    </xdr:to>
    <xdr:grpSp>
      <xdr:nvGrpSpPr>
        <xdr:cNvPr id="89" name="グループ化 88">
          <a:extLst>
            <a:ext uri="{FF2B5EF4-FFF2-40B4-BE49-F238E27FC236}">
              <a16:creationId xmlns:a16="http://schemas.microsoft.com/office/drawing/2014/main" id="{3B876BE4-A522-44AE-A70E-9755074BD1DE}"/>
            </a:ext>
          </a:extLst>
        </xdr:cNvPr>
        <xdr:cNvGrpSpPr/>
      </xdr:nvGrpSpPr>
      <xdr:grpSpPr>
        <a:xfrm>
          <a:off x="151246" y="12798343"/>
          <a:ext cx="109381" cy="373368"/>
          <a:chOff x="2656103" y="17259711"/>
          <a:chExt cx="589963" cy="1372553"/>
        </a:xfrm>
      </xdr:grpSpPr>
      <xdr:cxnSp macro="">
        <xdr:nvCxnSpPr>
          <xdr:cNvPr id="90" name="直線矢印コネクタ 89">
            <a:extLst>
              <a:ext uri="{FF2B5EF4-FFF2-40B4-BE49-F238E27FC236}">
                <a16:creationId xmlns:a16="http://schemas.microsoft.com/office/drawing/2014/main" id="{95974D00-9F45-1DDA-B287-7B88F42719A0}"/>
              </a:ext>
            </a:extLst>
          </xdr:cNvPr>
          <xdr:cNvCxnSpPr/>
        </xdr:nvCxnSpPr>
        <xdr:spPr bwMode="auto">
          <a:xfrm flipH="1">
            <a:off x="2656103" y="17259711"/>
            <a:ext cx="0" cy="1372553"/>
          </a:xfrm>
          <a:prstGeom prst="straightConnector1">
            <a:avLst/>
          </a:prstGeom>
          <a:solidFill>
            <a:srgbClr val="FFFFFF"/>
          </a:solidFill>
          <a:ln w="28575" cap="flat" cmpd="sng" algn="ctr">
            <a:solidFill>
              <a:srgbClr val="0000FF"/>
            </a:solidFill>
            <a:prstDash val="solid"/>
            <a:round/>
            <a:headEnd type="none" w="med" len="med"/>
            <a:tailEnd type="triangle"/>
          </a:ln>
          <a:effectLst/>
        </xdr:spPr>
      </xdr:cxnSp>
      <xdr:cxnSp macro="">
        <xdr:nvCxnSpPr>
          <xdr:cNvPr id="91" name="直線コネクタ 90">
            <a:extLst>
              <a:ext uri="{FF2B5EF4-FFF2-40B4-BE49-F238E27FC236}">
                <a16:creationId xmlns:a16="http://schemas.microsoft.com/office/drawing/2014/main" id="{04095942-8169-E097-529F-B703C0DA04A1}"/>
              </a:ext>
            </a:extLst>
          </xdr:cNvPr>
          <xdr:cNvCxnSpPr/>
        </xdr:nvCxnSpPr>
        <xdr:spPr bwMode="auto">
          <a:xfrm flipV="1">
            <a:off x="2682062" y="17317260"/>
            <a:ext cx="564004" cy="0"/>
          </a:xfrm>
          <a:prstGeom prst="line">
            <a:avLst/>
          </a:prstGeom>
          <a:solidFill>
            <a:srgbClr val="FFFFFF"/>
          </a:solidFill>
          <a:ln w="28575" cap="flat" cmpd="sng" algn="ctr">
            <a:solidFill>
              <a:srgbClr val="0000FF"/>
            </a:solidFill>
            <a:prstDash val="solid"/>
            <a:round/>
            <a:headEnd type="none" w="med" len="med"/>
            <a:tailEnd type="none" w="med" len="med"/>
          </a:ln>
          <a:effectLst/>
        </xdr:spPr>
      </xdr:cxnSp>
    </xdr:grpSp>
    <xdr:clientData/>
  </xdr:twoCellAnchor>
  <mc:AlternateContent xmlns:mc="http://schemas.openxmlformats.org/markup-compatibility/2006">
    <mc:Choice xmlns:a14="http://schemas.microsoft.com/office/drawing/2010/main" Requires="a14">
      <xdr:twoCellAnchor editAs="oneCell">
        <xdr:from>
          <xdr:col>4</xdr:col>
          <xdr:colOff>19050</xdr:colOff>
          <xdr:row>169</xdr:row>
          <xdr:rowOff>66675</xdr:rowOff>
        </xdr:from>
        <xdr:to>
          <xdr:col>6</xdr:col>
          <xdr:colOff>19050</xdr:colOff>
          <xdr:row>173</xdr:row>
          <xdr:rowOff>9525</xdr:rowOff>
        </xdr:to>
        <xdr:sp macro="" textlink="">
          <xdr:nvSpPr>
            <xdr:cNvPr id="140299" name="Check Box 11" hidden="1">
              <a:extLst>
                <a:ext uri="{63B3BB69-23CF-44E3-9099-C40C66FF867C}">
                  <a14:compatExt spid="_x0000_s140299"/>
                </a:ext>
                <a:ext uri="{FF2B5EF4-FFF2-40B4-BE49-F238E27FC236}">
                  <a16:creationId xmlns:a16="http://schemas.microsoft.com/office/drawing/2014/main" id="{00000000-0008-0000-0300-00000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211</xdr:row>
          <xdr:rowOff>9525</xdr:rowOff>
        </xdr:from>
        <xdr:to>
          <xdr:col>25</xdr:col>
          <xdr:colOff>19050</xdr:colOff>
          <xdr:row>213</xdr:row>
          <xdr:rowOff>57150</xdr:rowOff>
        </xdr:to>
        <xdr:sp macro="" textlink="">
          <xdr:nvSpPr>
            <xdr:cNvPr id="140317" name="Check Box 29" hidden="1">
              <a:extLst>
                <a:ext uri="{63B3BB69-23CF-44E3-9099-C40C66FF867C}">
                  <a14:compatExt spid="_x0000_s140317"/>
                </a:ext>
                <a:ext uri="{FF2B5EF4-FFF2-40B4-BE49-F238E27FC236}">
                  <a16:creationId xmlns:a16="http://schemas.microsoft.com/office/drawing/2014/main" id="{00000000-0008-0000-0300-00001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211</xdr:row>
          <xdr:rowOff>9525</xdr:rowOff>
        </xdr:from>
        <xdr:to>
          <xdr:col>15</xdr:col>
          <xdr:colOff>19050</xdr:colOff>
          <xdr:row>213</xdr:row>
          <xdr:rowOff>57150</xdr:rowOff>
        </xdr:to>
        <xdr:sp macro="" textlink="">
          <xdr:nvSpPr>
            <xdr:cNvPr id="140318" name="Check Box 30" hidden="1">
              <a:extLst>
                <a:ext uri="{63B3BB69-23CF-44E3-9099-C40C66FF867C}">
                  <a14:compatExt spid="_x0000_s140318"/>
                </a:ext>
                <a:ext uri="{FF2B5EF4-FFF2-40B4-BE49-F238E27FC236}">
                  <a16:creationId xmlns:a16="http://schemas.microsoft.com/office/drawing/2014/main" id="{00000000-0008-0000-0300-00001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211</xdr:row>
          <xdr:rowOff>9525</xdr:rowOff>
        </xdr:from>
        <xdr:to>
          <xdr:col>5</xdr:col>
          <xdr:colOff>19050</xdr:colOff>
          <xdr:row>213</xdr:row>
          <xdr:rowOff>57150</xdr:rowOff>
        </xdr:to>
        <xdr:sp macro="" textlink="">
          <xdr:nvSpPr>
            <xdr:cNvPr id="140319" name="Check Box 31" hidden="1">
              <a:extLst>
                <a:ext uri="{63B3BB69-23CF-44E3-9099-C40C66FF867C}">
                  <a14:compatExt spid="_x0000_s140319"/>
                </a:ext>
                <a:ext uri="{FF2B5EF4-FFF2-40B4-BE49-F238E27FC236}">
                  <a16:creationId xmlns:a16="http://schemas.microsoft.com/office/drawing/2014/main" id="{00000000-0008-0000-0300-00001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110479</xdr:colOff>
      <xdr:row>200</xdr:row>
      <xdr:rowOff>19049</xdr:rowOff>
    </xdr:from>
    <xdr:to>
      <xdr:col>37</xdr:col>
      <xdr:colOff>110479</xdr:colOff>
      <xdr:row>206</xdr:row>
      <xdr:rowOff>29849</xdr:rowOff>
    </xdr:to>
    <xdr:cxnSp macro="">
      <xdr:nvCxnSpPr>
        <xdr:cNvPr id="92" name="直線矢印コネクタ 91">
          <a:extLst>
            <a:ext uri="{FF2B5EF4-FFF2-40B4-BE49-F238E27FC236}">
              <a16:creationId xmlns:a16="http://schemas.microsoft.com/office/drawing/2014/main" id="{20964A46-76D9-485D-9FD5-439DB80C6609}"/>
            </a:ext>
          </a:extLst>
        </xdr:cNvPr>
        <xdr:cNvCxnSpPr/>
      </xdr:nvCxnSpPr>
      <xdr:spPr bwMode="auto">
        <a:xfrm flipH="1">
          <a:off x="4692004" y="15097124"/>
          <a:ext cx="0" cy="468000"/>
        </a:xfrm>
        <a:prstGeom prst="straightConnector1">
          <a:avLst/>
        </a:prstGeom>
        <a:solidFill>
          <a:srgbClr val="FFFFFF"/>
        </a:solidFill>
        <a:ln w="28575" cap="flat" cmpd="sng" algn="ctr">
          <a:solidFill>
            <a:srgbClr val="0000FF"/>
          </a:solidFill>
          <a:prstDash val="solid"/>
          <a:round/>
          <a:headEnd type="none" w="med" len="med"/>
          <a:tailEnd type="triangle"/>
        </a:ln>
        <a:effectLst/>
      </xdr:spPr>
    </xdr:cxnSp>
    <xdr:clientData/>
  </xdr:twoCellAnchor>
  <xdr:twoCellAnchor>
    <xdr:from>
      <xdr:col>37</xdr:col>
      <xdr:colOff>104775</xdr:colOff>
      <xdr:row>200</xdr:row>
      <xdr:rowOff>19050</xdr:rowOff>
    </xdr:from>
    <xdr:to>
      <xdr:col>39</xdr:col>
      <xdr:colOff>109125</xdr:colOff>
      <xdr:row>200</xdr:row>
      <xdr:rowOff>19050</xdr:rowOff>
    </xdr:to>
    <xdr:cxnSp macro="">
      <xdr:nvCxnSpPr>
        <xdr:cNvPr id="94" name="直線コネクタ 93">
          <a:extLst>
            <a:ext uri="{FF2B5EF4-FFF2-40B4-BE49-F238E27FC236}">
              <a16:creationId xmlns:a16="http://schemas.microsoft.com/office/drawing/2014/main" id="{4F09AC88-958C-40C2-A2AC-84C815D82461}"/>
            </a:ext>
          </a:extLst>
        </xdr:cNvPr>
        <xdr:cNvCxnSpPr/>
      </xdr:nvCxnSpPr>
      <xdr:spPr bwMode="auto">
        <a:xfrm>
          <a:off x="4686300" y="15097125"/>
          <a:ext cx="252000" cy="0"/>
        </a:xfrm>
        <a:prstGeom prst="line">
          <a:avLst/>
        </a:prstGeom>
        <a:solidFill>
          <a:srgbClr val="FFFFFF"/>
        </a:solidFill>
        <a:ln w="28575" cap="flat" cmpd="sng" algn="ctr">
          <a:solidFill>
            <a:srgbClr val="0000FF"/>
          </a:solidFill>
          <a:prstDash val="solid"/>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twoCellAnchor editAs="oneCell">
        <xdr:from>
          <xdr:col>11</xdr:col>
          <xdr:colOff>9525</xdr:colOff>
          <xdr:row>193</xdr:row>
          <xdr:rowOff>9525</xdr:rowOff>
        </xdr:from>
        <xdr:to>
          <xdr:col>13</xdr:col>
          <xdr:colOff>0</xdr:colOff>
          <xdr:row>195</xdr:row>
          <xdr:rowOff>57150</xdr:rowOff>
        </xdr:to>
        <xdr:sp macro="" textlink="">
          <xdr:nvSpPr>
            <xdr:cNvPr id="140397" name="Check Box 109" hidden="1">
              <a:extLst>
                <a:ext uri="{63B3BB69-23CF-44E3-9099-C40C66FF867C}">
                  <a14:compatExt spid="_x0000_s140397"/>
                </a:ext>
                <a:ext uri="{FF2B5EF4-FFF2-40B4-BE49-F238E27FC236}">
                  <a16:creationId xmlns:a16="http://schemas.microsoft.com/office/drawing/2014/main" id="{00000000-0008-0000-0300-00006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193</xdr:row>
          <xdr:rowOff>9525</xdr:rowOff>
        </xdr:from>
        <xdr:to>
          <xdr:col>21</xdr:col>
          <xdr:colOff>0</xdr:colOff>
          <xdr:row>195</xdr:row>
          <xdr:rowOff>66675</xdr:rowOff>
        </xdr:to>
        <xdr:sp macro="" textlink="">
          <xdr:nvSpPr>
            <xdr:cNvPr id="140398" name="Check Box 110" hidden="1">
              <a:extLst>
                <a:ext uri="{63B3BB69-23CF-44E3-9099-C40C66FF867C}">
                  <a14:compatExt spid="_x0000_s140398"/>
                </a:ext>
                <a:ext uri="{FF2B5EF4-FFF2-40B4-BE49-F238E27FC236}">
                  <a16:creationId xmlns:a16="http://schemas.microsoft.com/office/drawing/2014/main" id="{00000000-0008-0000-0300-00006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193</xdr:row>
          <xdr:rowOff>9525</xdr:rowOff>
        </xdr:from>
        <xdr:to>
          <xdr:col>29</xdr:col>
          <xdr:colOff>0</xdr:colOff>
          <xdr:row>195</xdr:row>
          <xdr:rowOff>66675</xdr:rowOff>
        </xdr:to>
        <xdr:sp macro="" textlink="">
          <xdr:nvSpPr>
            <xdr:cNvPr id="140399" name="Check Box 111" hidden="1">
              <a:extLst>
                <a:ext uri="{63B3BB69-23CF-44E3-9099-C40C66FF867C}">
                  <a14:compatExt spid="_x0000_s140399"/>
                </a:ext>
                <a:ext uri="{FF2B5EF4-FFF2-40B4-BE49-F238E27FC236}">
                  <a16:creationId xmlns:a16="http://schemas.microsoft.com/office/drawing/2014/main" id="{00000000-0008-0000-0300-00006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193</xdr:row>
          <xdr:rowOff>9525</xdr:rowOff>
        </xdr:from>
        <xdr:to>
          <xdr:col>37</xdr:col>
          <xdr:colOff>0</xdr:colOff>
          <xdr:row>195</xdr:row>
          <xdr:rowOff>66675</xdr:rowOff>
        </xdr:to>
        <xdr:sp macro="" textlink="">
          <xdr:nvSpPr>
            <xdr:cNvPr id="140400" name="Check Box 112" hidden="1">
              <a:extLst>
                <a:ext uri="{63B3BB69-23CF-44E3-9099-C40C66FF867C}">
                  <a14:compatExt spid="_x0000_s140400"/>
                </a:ext>
                <a:ext uri="{FF2B5EF4-FFF2-40B4-BE49-F238E27FC236}">
                  <a16:creationId xmlns:a16="http://schemas.microsoft.com/office/drawing/2014/main" id="{00000000-0008-0000-0300-00007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xdr:colOff>
          <xdr:row>193</xdr:row>
          <xdr:rowOff>9525</xdr:rowOff>
        </xdr:from>
        <xdr:to>
          <xdr:col>45</xdr:col>
          <xdr:colOff>0</xdr:colOff>
          <xdr:row>195</xdr:row>
          <xdr:rowOff>66675</xdr:rowOff>
        </xdr:to>
        <xdr:sp macro="" textlink="">
          <xdr:nvSpPr>
            <xdr:cNvPr id="140401" name="Check Box 113" hidden="1">
              <a:extLst>
                <a:ext uri="{63B3BB69-23CF-44E3-9099-C40C66FF867C}">
                  <a14:compatExt spid="_x0000_s140401"/>
                </a:ext>
                <a:ext uri="{FF2B5EF4-FFF2-40B4-BE49-F238E27FC236}">
                  <a16:creationId xmlns:a16="http://schemas.microsoft.com/office/drawing/2014/main" id="{00000000-0008-0000-0300-00007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xdr:colOff>
          <xdr:row>193</xdr:row>
          <xdr:rowOff>9525</xdr:rowOff>
        </xdr:from>
        <xdr:to>
          <xdr:col>53</xdr:col>
          <xdr:colOff>0</xdr:colOff>
          <xdr:row>195</xdr:row>
          <xdr:rowOff>66675</xdr:rowOff>
        </xdr:to>
        <xdr:sp macro="" textlink="">
          <xdr:nvSpPr>
            <xdr:cNvPr id="140402" name="Check Box 114" hidden="1">
              <a:extLst>
                <a:ext uri="{63B3BB69-23CF-44E3-9099-C40C66FF867C}">
                  <a14:compatExt spid="_x0000_s140402"/>
                </a:ext>
                <a:ext uri="{FF2B5EF4-FFF2-40B4-BE49-F238E27FC236}">
                  <a16:creationId xmlns:a16="http://schemas.microsoft.com/office/drawing/2014/main" id="{00000000-0008-0000-0300-00007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196</xdr:row>
          <xdr:rowOff>9525</xdr:rowOff>
        </xdr:from>
        <xdr:to>
          <xdr:col>13</xdr:col>
          <xdr:colOff>0</xdr:colOff>
          <xdr:row>198</xdr:row>
          <xdr:rowOff>66675</xdr:rowOff>
        </xdr:to>
        <xdr:sp macro="" textlink="">
          <xdr:nvSpPr>
            <xdr:cNvPr id="140403" name="Check Box 115" hidden="1">
              <a:extLst>
                <a:ext uri="{63B3BB69-23CF-44E3-9099-C40C66FF867C}">
                  <a14:compatExt spid="_x0000_s140403"/>
                </a:ext>
                <a:ext uri="{FF2B5EF4-FFF2-40B4-BE49-F238E27FC236}">
                  <a16:creationId xmlns:a16="http://schemas.microsoft.com/office/drawing/2014/main" id="{00000000-0008-0000-0300-00007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196</xdr:row>
          <xdr:rowOff>9525</xdr:rowOff>
        </xdr:from>
        <xdr:to>
          <xdr:col>21</xdr:col>
          <xdr:colOff>0</xdr:colOff>
          <xdr:row>198</xdr:row>
          <xdr:rowOff>66675</xdr:rowOff>
        </xdr:to>
        <xdr:sp macro="" textlink="">
          <xdr:nvSpPr>
            <xdr:cNvPr id="140404" name="Check Box 116" hidden="1">
              <a:extLst>
                <a:ext uri="{63B3BB69-23CF-44E3-9099-C40C66FF867C}">
                  <a14:compatExt spid="_x0000_s140404"/>
                </a:ext>
                <a:ext uri="{FF2B5EF4-FFF2-40B4-BE49-F238E27FC236}">
                  <a16:creationId xmlns:a16="http://schemas.microsoft.com/office/drawing/2014/main" id="{00000000-0008-0000-0300-00007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196</xdr:row>
          <xdr:rowOff>9525</xdr:rowOff>
        </xdr:from>
        <xdr:to>
          <xdr:col>29</xdr:col>
          <xdr:colOff>0</xdr:colOff>
          <xdr:row>198</xdr:row>
          <xdr:rowOff>66675</xdr:rowOff>
        </xdr:to>
        <xdr:sp macro="" textlink="">
          <xdr:nvSpPr>
            <xdr:cNvPr id="140405" name="Check Box 117" hidden="1">
              <a:extLst>
                <a:ext uri="{63B3BB69-23CF-44E3-9099-C40C66FF867C}">
                  <a14:compatExt spid="_x0000_s140405"/>
                </a:ext>
                <a:ext uri="{FF2B5EF4-FFF2-40B4-BE49-F238E27FC236}">
                  <a16:creationId xmlns:a16="http://schemas.microsoft.com/office/drawing/2014/main" id="{00000000-0008-0000-0300-00007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196</xdr:row>
          <xdr:rowOff>9525</xdr:rowOff>
        </xdr:from>
        <xdr:to>
          <xdr:col>37</xdr:col>
          <xdr:colOff>0</xdr:colOff>
          <xdr:row>198</xdr:row>
          <xdr:rowOff>66675</xdr:rowOff>
        </xdr:to>
        <xdr:sp macro="" textlink="">
          <xdr:nvSpPr>
            <xdr:cNvPr id="140406" name="Check Box 118" hidden="1">
              <a:extLst>
                <a:ext uri="{63B3BB69-23CF-44E3-9099-C40C66FF867C}">
                  <a14:compatExt spid="_x0000_s140406"/>
                </a:ext>
                <a:ext uri="{FF2B5EF4-FFF2-40B4-BE49-F238E27FC236}">
                  <a16:creationId xmlns:a16="http://schemas.microsoft.com/office/drawing/2014/main" id="{00000000-0008-0000-0300-00007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xdr:colOff>
          <xdr:row>196</xdr:row>
          <xdr:rowOff>9525</xdr:rowOff>
        </xdr:from>
        <xdr:to>
          <xdr:col>45</xdr:col>
          <xdr:colOff>0</xdr:colOff>
          <xdr:row>198</xdr:row>
          <xdr:rowOff>66675</xdr:rowOff>
        </xdr:to>
        <xdr:sp macro="" textlink="">
          <xdr:nvSpPr>
            <xdr:cNvPr id="140407" name="Check Box 119" hidden="1">
              <a:extLst>
                <a:ext uri="{63B3BB69-23CF-44E3-9099-C40C66FF867C}">
                  <a14:compatExt spid="_x0000_s140407"/>
                </a:ext>
                <a:ext uri="{FF2B5EF4-FFF2-40B4-BE49-F238E27FC236}">
                  <a16:creationId xmlns:a16="http://schemas.microsoft.com/office/drawing/2014/main" id="{00000000-0008-0000-0300-00007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xdr:colOff>
          <xdr:row>196</xdr:row>
          <xdr:rowOff>9525</xdr:rowOff>
        </xdr:from>
        <xdr:to>
          <xdr:col>53</xdr:col>
          <xdr:colOff>0</xdr:colOff>
          <xdr:row>198</xdr:row>
          <xdr:rowOff>66675</xdr:rowOff>
        </xdr:to>
        <xdr:sp macro="" textlink="">
          <xdr:nvSpPr>
            <xdr:cNvPr id="140408" name="Check Box 120" hidden="1">
              <a:extLst>
                <a:ext uri="{63B3BB69-23CF-44E3-9099-C40C66FF867C}">
                  <a14:compatExt spid="_x0000_s140408"/>
                </a:ext>
                <a:ext uri="{FF2B5EF4-FFF2-40B4-BE49-F238E27FC236}">
                  <a16:creationId xmlns:a16="http://schemas.microsoft.com/office/drawing/2014/main" id="{00000000-0008-0000-0300-00007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199</xdr:row>
          <xdr:rowOff>9525</xdr:rowOff>
        </xdr:from>
        <xdr:to>
          <xdr:col>13</xdr:col>
          <xdr:colOff>0</xdr:colOff>
          <xdr:row>201</xdr:row>
          <xdr:rowOff>66675</xdr:rowOff>
        </xdr:to>
        <xdr:sp macro="" textlink="">
          <xdr:nvSpPr>
            <xdr:cNvPr id="140409" name="Check Box 121" hidden="1">
              <a:extLst>
                <a:ext uri="{63B3BB69-23CF-44E3-9099-C40C66FF867C}">
                  <a14:compatExt spid="_x0000_s140409"/>
                </a:ext>
                <a:ext uri="{FF2B5EF4-FFF2-40B4-BE49-F238E27FC236}">
                  <a16:creationId xmlns:a16="http://schemas.microsoft.com/office/drawing/2014/main" id="{00000000-0008-0000-0300-00007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9525</xdr:rowOff>
        </xdr:from>
        <xdr:to>
          <xdr:col>21</xdr:col>
          <xdr:colOff>0</xdr:colOff>
          <xdr:row>201</xdr:row>
          <xdr:rowOff>66675</xdr:rowOff>
        </xdr:to>
        <xdr:sp macro="" textlink="">
          <xdr:nvSpPr>
            <xdr:cNvPr id="140410" name="Check Box 122" hidden="1">
              <a:extLst>
                <a:ext uri="{63B3BB69-23CF-44E3-9099-C40C66FF867C}">
                  <a14:compatExt spid="_x0000_s140410"/>
                </a:ext>
                <a:ext uri="{FF2B5EF4-FFF2-40B4-BE49-F238E27FC236}">
                  <a16:creationId xmlns:a16="http://schemas.microsoft.com/office/drawing/2014/main" id="{00000000-0008-0000-0300-00007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199</xdr:row>
          <xdr:rowOff>9525</xdr:rowOff>
        </xdr:from>
        <xdr:to>
          <xdr:col>29</xdr:col>
          <xdr:colOff>0</xdr:colOff>
          <xdr:row>201</xdr:row>
          <xdr:rowOff>66675</xdr:rowOff>
        </xdr:to>
        <xdr:sp macro="" textlink="">
          <xdr:nvSpPr>
            <xdr:cNvPr id="140411" name="Check Box 123" hidden="1">
              <a:extLst>
                <a:ext uri="{63B3BB69-23CF-44E3-9099-C40C66FF867C}">
                  <a14:compatExt spid="_x0000_s140411"/>
                </a:ext>
                <a:ext uri="{FF2B5EF4-FFF2-40B4-BE49-F238E27FC236}">
                  <a16:creationId xmlns:a16="http://schemas.microsoft.com/office/drawing/2014/main" id="{00000000-0008-0000-0300-00007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199</xdr:row>
          <xdr:rowOff>9525</xdr:rowOff>
        </xdr:from>
        <xdr:to>
          <xdr:col>37</xdr:col>
          <xdr:colOff>0</xdr:colOff>
          <xdr:row>201</xdr:row>
          <xdr:rowOff>66675</xdr:rowOff>
        </xdr:to>
        <xdr:sp macro="" textlink="">
          <xdr:nvSpPr>
            <xdr:cNvPr id="140412" name="Check Box 124" hidden="1">
              <a:extLst>
                <a:ext uri="{63B3BB69-23CF-44E3-9099-C40C66FF867C}">
                  <a14:compatExt spid="_x0000_s140412"/>
                </a:ext>
                <a:ext uri="{FF2B5EF4-FFF2-40B4-BE49-F238E27FC236}">
                  <a16:creationId xmlns:a16="http://schemas.microsoft.com/office/drawing/2014/main" id="{00000000-0008-0000-0300-00007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xdr:colOff>
          <xdr:row>199</xdr:row>
          <xdr:rowOff>9525</xdr:rowOff>
        </xdr:from>
        <xdr:to>
          <xdr:col>45</xdr:col>
          <xdr:colOff>0</xdr:colOff>
          <xdr:row>201</xdr:row>
          <xdr:rowOff>66675</xdr:rowOff>
        </xdr:to>
        <xdr:sp macro="" textlink="">
          <xdr:nvSpPr>
            <xdr:cNvPr id="140413" name="Check Box 125" hidden="1">
              <a:extLst>
                <a:ext uri="{63B3BB69-23CF-44E3-9099-C40C66FF867C}">
                  <a14:compatExt spid="_x0000_s140413"/>
                </a:ext>
                <a:ext uri="{FF2B5EF4-FFF2-40B4-BE49-F238E27FC236}">
                  <a16:creationId xmlns:a16="http://schemas.microsoft.com/office/drawing/2014/main" id="{00000000-0008-0000-0300-00007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xdr:colOff>
          <xdr:row>199</xdr:row>
          <xdr:rowOff>9525</xdr:rowOff>
        </xdr:from>
        <xdr:to>
          <xdr:col>53</xdr:col>
          <xdr:colOff>0</xdr:colOff>
          <xdr:row>201</xdr:row>
          <xdr:rowOff>66675</xdr:rowOff>
        </xdr:to>
        <xdr:sp macro="" textlink="">
          <xdr:nvSpPr>
            <xdr:cNvPr id="140414" name="Check Box 126" hidden="1">
              <a:extLst>
                <a:ext uri="{63B3BB69-23CF-44E3-9099-C40C66FF867C}">
                  <a14:compatExt spid="_x0000_s140414"/>
                </a:ext>
                <a:ext uri="{FF2B5EF4-FFF2-40B4-BE49-F238E27FC236}">
                  <a16:creationId xmlns:a16="http://schemas.microsoft.com/office/drawing/2014/main" id="{00000000-0008-0000-0300-00007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202</xdr:row>
          <xdr:rowOff>9525</xdr:rowOff>
        </xdr:from>
        <xdr:to>
          <xdr:col>13</xdr:col>
          <xdr:colOff>0</xdr:colOff>
          <xdr:row>204</xdr:row>
          <xdr:rowOff>66675</xdr:rowOff>
        </xdr:to>
        <xdr:sp macro="" textlink="">
          <xdr:nvSpPr>
            <xdr:cNvPr id="140415" name="Check Box 127" hidden="1">
              <a:extLst>
                <a:ext uri="{63B3BB69-23CF-44E3-9099-C40C66FF867C}">
                  <a14:compatExt spid="_x0000_s140415"/>
                </a:ext>
                <a:ext uri="{FF2B5EF4-FFF2-40B4-BE49-F238E27FC236}">
                  <a16:creationId xmlns:a16="http://schemas.microsoft.com/office/drawing/2014/main" id="{00000000-0008-0000-0300-00007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202</xdr:row>
          <xdr:rowOff>9525</xdr:rowOff>
        </xdr:from>
        <xdr:to>
          <xdr:col>21</xdr:col>
          <xdr:colOff>0</xdr:colOff>
          <xdr:row>204</xdr:row>
          <xdr:rowOff>66675</xdr:rowOff>
        </xdr:to>
        <xdr:sp macro="" textlink="">
          <xdr:nvSpPr>
            <xdr:cNvPr id="140416" name="Check Box 128" hidden="1">
              <a:extLst>
                <a:ext uri="{63B3BB69-23CF-44E3-9099-C40C66FF867C}">
                  <a14:compatExt spid="_x0000_s140416"/>
                </a:ext>
                <a:ext uri="{FF2B5EF4-FFF2-40B4-BE49-F238E27FC236}">
                  <a16:creationId xmlns:a16="http://schemas.microsoft.com/office/drawing/2014/main" id="{00000000-0008-0000-0300-00008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202</xdr:row>
          <xdr:rowOff>9525</xdr:rowOff>
        </xdr:from>
        <xdr:to>
          <xdr:col>29</xdr:col>
          <xdr:colOff>0</xdr:colOff>
          <xdr:row>204</xdr:row>
          <xdr:rowOff>66675</xdr:rowOff>
        </xdr:to>
        <xdr:sp macro="" textlink="">
          <xdr:nvSpPr>
            <xdr:cNvPr id="140417" name="Check Box 129" hidden="1">
              <a:extLst>
                <a:ext uri="{63B3BB69-23CF-44E3-9099-C40C66FF867C}">
                  <a14:compatExt spid="_x0000_s140417"/>
                </a:ext>
                <a:ext uri="{FF2B5EF4-FFF2-40B4-BE49-F238E27FC236}">
                  <a16:creationId xmlns:a16="http://schemas.microsoft.com/office/drawing/2014/main" id="{00000000-0008-0000-0300-00008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202</xdr:row>
          <xdr:rowOff>9525</xdr:rowOff>
        </xdr:from>
        <xdr:to>
          <xdr:col>37</xdr:col>
          <xdr:colOff>0</xdr:colOff>
          <xdr:row>204</xdr:row>
          <xdr:rowOff>66675</xdr:rowOff>
        </xdr:to>
        <xdr:sp macro="" textlink="">
          <xdr:nvSpPr>
            <xdr:cNvPr id="140418" name="Check Box 130" hidden="1">
              <a:extLst>
                <a:ext uri="{63B3BB69-23CF-44E3-9099-C40C66FF867C}">
                  <a14:compatExt spid="_x0000_s140418"/>
                </a:ext>
                <a:ext uri="{FF2B5EF4-FFF2-40B4-BE49-F238E27FC236}">
                  <a16:creationId xmlns:a16="http://schemas.microsoft.com/office/drawing/2014/main" id="{00000000-0008-0000-0300-00008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xdr:colOff>
          <xdr:row>202</xdr:row>
          <xdr:rowOff>9525</xdr:rowOff>
        </xdr:from>
        <xdr:to>
          <xdr:col>45</xdr:col>
          <xdr:colOff>0</xdr:colOff>
          <xdr:row>204</xdr:row>
          <xdr:rowOff>66675</xdr:rowOff>
        </xdr:to>
        <xdr:sp macro="" textlink="">
          <xdr:nvSpPr>
            <xdr:cNvPr id="140419" name="Check Box 131" hidden="1">
              <a:extLst>
                <a:ext uri="{63B3BB69-23CF-44E3-9099-C40C66FF867C}">
                  <a14:compatExt spid="_x0000_s140419"/>
                </a:ext>
                <a:ext uri="{FF2B5EF4-FFF2-40B4-BE49-F238E27FC236}">
                  <a16:creationId xmlns:a16="http://schemas.microsoft.com/office/drawing/2014/main" id="{00000000-0008-0000-0300-00008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xdr:colOff>
          <xdr:row>202</xdr:row>
          <xdr:rowOff>9525</xdr:rowOff>
        </xdr:from>
        <xdr:to>
          <xdr:col>53</xdr:col>
          <xdr:colOff>0</xdr:colOff>
          <xdr:row>204</xdr:row>
          <xdr:rowOff>66675</xdr:rowOff>
        </xdr:to>
        <xdr:sp macro="" textlink="">
          <xdr:nvSpPr>
            <xdr:cNvPr id="140420" name="Check Box 132" hidden="1">
              <a:extLst>
                <a:ext uri="{63B3BB69-23CF-44E3-9099-C40C66FF867C}">
                  <a14:compatExt spid="_x0000_s140420"/>
                </a:ext>
                <a:ext uri="{FF2B5EF4-FFF2-40B4-BE49-F238E27FC236}">
                  <a16:creationId xmlns:a16="http://schemas.microsoft.com/office/drawing/2014/main" id="{00000000-0008-0000-0300-00008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211</xdr:row>
          <xdr:rowOff>9525</xdr:rowOff>
        </xdr:from>
        <xdr:to>
          <xdr:col>39</xdr:col>
          <xdr:colOff>19050</xdr:colOff>
          <xdr:row>213</xdr:row>
          <xdr:rowOff>57150</xdr:rowOff>
        </xdr:to>
        <xdr:sp macro="" textlink="">
          <xdr:nvSpPr>
            <xdr:cNvPr id="140421" name="Check Box 133" hidden="1">
              <a:extLst>
                <a:ext uri="{63B3BB69-23CF-44E3-9099-C40C66FF867C}">
                  <a14:compatExt spid="_x0000_s140421"/>
                </a:ext>
                <a:ext uri="{FF2B5EF4-FFF2-40B4-BE49-F238E27FC236}">
                  <a16:creationId xmlns:a16="http://schemas.microsoft.com/office/drawing/2014/main" id="{00000000-0008-0000-0300-00008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65</xdr:col>
      <xdr:colOff>38100</xdr:colOff>
      <xdr:row>216</xdr:row>
      <xdr:rowOff>47625</xdr:rowOff>
    </xdr:from>
    <xdr:to>
      <xdr:col>87</xdr:col>
      <xdr:colOff>75325</xdr:colOff>
      <xdr:row>220</xdr:row>
      <xdr:rowOff>3066</xdr:rowOff>
    </xdr:to>
    <xdr:sp macro="" textlink="">
      <xdr:nvSpPr>
        <xdr:cNvPr id="93" name="四角形: 角を丸くする 92">
          <a:extLst>
            <a:ext uri="{FF2B5EF4-FFF2-40B4-BE49-F238E27FC236}">
              <a16:creationId xmlns:a16="http://schemas.microsoft.com/office/drawing/2014/main" id="{09D6DE13-009A-44CD-958F-DE83C9D2F870}"/>
            </a:ext>
          </a:extLst>
        </xdr:cNvPr>
        <xdr:cNvSpPr/>
      </xdr:nvSpPr>
      <xdr:spPr>
        <a:xfrm>
          <a:off x="8096250" y="16449675"/>
          <a:ext cx="2761375" cy="565041"/>
        </a:xfrm>
        <a:prstGeom prst="roundRect">
          <a:avLst/>
        </a:prstGeom>
        <a:solidFill>
          <a:srgbClr val="EFE4ED"/>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kern="1200">
              <a:solidFill>
                <a:srgbClr val="FF0000"/>
              </a:solidFill>
            </a:rPr>
            <a:t>→</a:t>
          </a:r>
          <a:r>
            <a:rPr kumimoji="1" lang="ja-JP" altLang="en-US" sz="1400" b="1" kern="1200">
              <a:solidFill>
                <a:srgbClr val="FF0000"/>
              </a:solidFill>
            </a:rPr>
            <a:t>調査票③へお進みください</a:t>
          </a:r>
          <a:endParaRPr kumimoji="1" lang="en-US" altLang="ja-JP" sz="1400" b="1"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19357</xdr:colOff>
      <xdr:row>0</xdr:row>
      <xdr:rowOff>1228</xdr:rowOff>
    </xdr:from>
    <xdr:to>
      <xdr:col>2</xdr:col>
      <xdr:colOff>47625</xdr:colOff>
      <xdr:row>3</xdr:row>
      <xdr:rowOff>38099</xdr:rowOff>
    </xdr:to>
    <xdr:sp macro="" textlink="">
      <xdr:nvSpPr>
        <xdr:cNvPr id="10" name="Rectangle 174">
          <a:extLst>
            <a:ext uri="{FF2B5EF4-FFF2-40B4-BE49-F238E27FC236}">
              <a16:creationId xmlns:a16="http://schemas.microsoft.com/office/drawing/2014/main" id="{00000000-0008-0000-0400-00000A000000}"/>
            </a:ext>
          </a:extLst>
        </xdr:cNvPr>
        <xdr:cNvSpPr>
          <a:spLocks noChangeArrowheads="1"/>
        </xdr:cNvSpPr>
      </xdr:nvSpPr>
      <xdr:spPr bwMode="auto">
        <a:xfrm>
          <a:off x="19357" y="1228"/>
          <a:ext cx="275918" cy="265471"/>
        </a:xfrm>
        <a:prstGeom prst="rect">
          <a:avLst/>
        </a:prstGeom>
        <a:noFill/>
        <a:ln w="9525">
          <a:solidFill>
            <a:srgbClr val="000000"/>
          </a:solidFill>
          <a:miter lim="800000"/>
          <a:headEnd/>
          <a:tailEnd/>
        </a:ln>
      </xdr:spPr>
    </xdr:sp>
    <xdr:clientData/>
  </xdr:twoCellAnchor>
  <xdr:twoCellAnchor>
    <xdr:from>
      <xdr:col>0</xdr:col>
      <xdr:colOff>0</xdr:colOff>
      <xdr:row>37</xdr:row>
      <xdr:rowOff>9524</xdr:rowOff>
    </xdr:from>
    <xdr:to>
      <xdr:col>2</xdr:col>
      <xdr:colOff>40350</xdr:colOff>
      <xdr:row>40</xdr:row>
      <xdr:rowOff>68924</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0" y="2828924"/>
          <a:ext cx="288000" cy="288000"/>
          <a:chOff x="47625" y="1904999"/>
          <a:chExt cx="288000" cy="288000"/>
        </a:xfrm>
      </xdr:grpSpPr>
      <xdr:sp macro="" textlink="">
        <xdr:nvSpPr>
          <xdr:cNvPr id="12" name="正方形/長方形 11">
            <a:extLst>
              <a:ext uri="{FF2B5EF4-FFF2-40B4-BE49-F238E27FC236}">
                <a16:creationId xmlns:a16="http://schemas.microsoft.com/office/drawing/2014/main" id="{00000000-0008-0000-0400-00000C000000}"/>
              </a:ext>
            </a:extLst>
          </xdr:cNvPr>
          <xdr:cNvSpPr/>
        </xdr:nvSpPr>
        <xdr:spPr bwMode="auto">
          <a:xfrm>
            <a:off x="110219" y="1956297"/>
            <a:ext cx="163291" cy="155105"/>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47625" y="1904999"/>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ja-JP" altLang="en-US" sz="1050" b="1">
                <a:solidFill>
                  <a:schemeClr val="bg1"/>
                </a:solidFill>
                <a:latin typeface="ＭＳ ゴシック" pitchFamily="49" charset="-128"/>
                <a:ea typeface="ＭＳ ゴシック" pitchFamily="49" charset="-128"/>
              </a:rPr>
              <a:t>１</a:t>
            </a:r>
          </a:p>
        </xdr:txBody>
      </xdr:sp>
    </xdr:grpSp>
    <xdr:clientData/>
  </xdr:twoCellAnchor>
  <xdr:twoCellAnchor>
    <xdr:from>
      <xdr:col>54</xdr:col>
      <xdr:colOff>47625</xdr:colOff>
      <xdr:row>37</xdr:row>
      <xdr:rowOff>38100</xdr:rowOff>
    </xdr:from>
    <xdr:to>
      <xdr:col>55</xdr:col>
      <xdr:colOff>95250</xdr:colOff>
      <xdr:row>37</xdr:row>
      <xdr:rowOff>38100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0</xdr:col>
      <xdr:colOff>19050</xdr:colOff>
      <xdr:row>72</xdr:row>
      <xdr:rowOff>57150</xdr:rowOff>
    </xdr:from>
    <xdr:to>
      <xdr:col>2</xdr:col>
      <xdr:colOff>59400</xdr:colOff>
      <xdr:row>76</xdr:row>
      <xdr:rowOff>40350</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19050" y="5543550"/>
          <a:ext cx="288000" cy="288000"/>
          <a:chOff x="66675" y="1904999"/>
          <a:chExt cx="288000" cy="288000"/>
        </a:xfrm>
      </xdr:grpSpPr>
      <xdr:sp macro="" textlink="">
        <xdr:nvSpPr>
          <xdr:cNvPr id="16" name="正方形/長方形 15">
            <a:extLst>
              <a:ext uri="{FF2B5EF4-FFF2-40B4-BE49-F238E27FC236}">
                <a16:creationId xmlns:a16="http://schemas.microsoft.com/office/drawing/2014/main" id="{00000000-0008-0000-0400-000010000000}"/>
              </a:ext>
            </a:extLst>
          </xdr:cNvPr>
          <xdr:cNvSpPr/>
        </xdr:nvSpPr>
        <xdr:spPr bwMode="auto">
          <a:xfrm>
            <a:off x="110219" y="1956297"/>
            <a:ext cx="163291" cy="155105"/>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47625" y="1904999"/>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ja-JP" altLang="en-US" sz="1050" b="1">
                <a:solidFill>
                  <a:schemeClr val="bg1"/>
                </a:solidFill>
                <a:latin typeface="ＭＳ ゴシック" pitchFamily="49" charset="-128"/>
                <a:ea typeface="ＭＳ ゴシック" pitchFamily="49" charset="-128"/>
              </a:rPr>
              <a:t>２</a:t>
            </a:r>
          </a:p>
        </xdr:txBody>
      </xdr:sp>
    </xdr:grpSp>
    <xdr:clientData/>
  </xdr:twoCellAnchor>
  <xdr:twoCellAnchor>
    <xdr:from>
      <xdr:col>0</xdr:col>
      <xdr:colOff>19050</xdr:colOff>
      <xdr:row>107</xdr:row>
      <xdr:rowOff>66674</xdr:rowOff>
    </xdr:from>
    <xdr:to>
      <xdr:col>2</xdr:col>
      <xdr:colOff>59400</xdr:colOff>
      <xdr:row>111</xdr:row>
      <xdr:rowOff>49874</xdr:rowOff>
    </xdr:to>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19050" y="8220074"/>
          <a:ext cx="288000" cy="288000"/>
          <a:chOff x="66675" y="1904999"/>
          <a:chExt cx="288000" cy="288000"/>
        </a:xfrm>
      </xdr:grpSpPr>
      <xdr:sp macro="" textlink="">
        <xdr:nvSpPr>
          <xdr:cNvPr id="19" name="正方形/長方形 18">
            <a:extLst>
              <a:ext uri="{FF2B5EF4-FFF2-40B4-BE49-F238E27FC236}">
                <a16:creationId xmlns:a16="http://schemas.microsoft.com/office/drawing/2014/main" id="{00000000-0008-0000-0400-000013000000}"/>
              </a:ext>
            </a:extLst>
          </xdr:cNvPr>
          <xdr:cNvSpPr/>
        </xdr:nvSpPr>
        <xdr:spPr bwMode="auto">
          <a:xfrm>
            <a:off x="110219" y="1956297"/>
            <a:ext cx="163291" cy="155105"/>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47625" y="1904999"/>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ja-JP" altLang="en-US" sz="1050" b="1">
                <a:solidFill>
                  <a:schemeClr val="bg1"/>
                </a:solidFill>
                <a:latin typeface="ＭＳ ゴシック" pitchFamily="49" charset="-128"/>
                <a:ea typeface="ＭＳ ゴシック" pitchFamily="49" charset="-128"/>
              </a:rPr>
              <a:t>３</a:t>
            </a:r>
          </a:p>
        </xdr:txBody>
      </xdr:sp>
    </xdr:grpSp>
    <xdr:clientData/>
  </xdr:twoCellAnchor>
  <xdr:twoCellAnchor>
    <xdr:from>
      <xdr:col>0</xdr:col>
      <xdr:colOff>9525</xdr:colOff>
      <xdr:row>148</xdr:row>
      <xdr:rowOff>47624</xdr:rowOff>
    </xdr:from>
    <xdr:to>
      <xdr:col>2</xdr:col>
      <xdr:colOff>49875</xdr:colOff>
      <xdr:row>152</xdr:row>
      <xdr:rowOff>30824</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9525" y="11325224"/>
          <a:ext cx="288000" cy="288000"/>
          <a:chOff x="66675" y="1904999"/>
          <a:chExt cx="288000" cy="288000"/>
        </a:xfrm>
      </xdr:grpSpPr>
      <xdr:sp macro="" textlink="">
        <xdr:nvSpPr>
          <xdr:cNvPr id="22" name="正方形/長方形 21">
            <a:extLst>
              <a:ext uri="{FF2B5EF4-FFF2-40B4-BE49-F238E27FC236}">
                <a16:creationId xmlns:a16="http://schemas.microsoft.com/office/drawing/2014/main" id="{00000000-0008-0000-0400-000016000000}"/>
              </a:ext>
            </a:extLst>
          </xdr:cNvPr>
          <xdr:cNvSpPr/>
        </xdr:nvSpPr>
        <xdr:spPr bwMode="auto">
          <a:xfrm>
            <a:off x="110219" y="1956297"/>
            <a:ext cx="163291" cy="155105"/>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47625" y="1904999"/>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ja-JP" altLang="en-US" sz="1050" b="1">
                <a:solidFill>
                  <a:schemeClr val="bg1"/>
                </a:solidFill>
                <a:latin typeface="ＭＳ ゴシック" pitchFamily="49" charset="-128"/>
                <a:ea typeface="ＭＳ ゴシック" pitchFamily="49" charset="-128"/>
              </a:rPr>
              <a:t>４</a:t>
            </a:r>
          </a:p>
        </xdr:txBody>
      </xdr:sp>
    </xdr:grpSp>
    <xdr:clientData/>
  </xdr:twoCellAnchor>
  <xdr:twoCellAnchor>
    <xdr:from>
      <xdr:col>28</xdr:col>
      <xdr:colOff>116678</xdr:colOff>
      <xdr:row>71</xdr:row>
      <xdr:rowOff>23008</xdr:rowOff>
    </xdr:from>
    <xdr:to>
      <xdr:col>66</xdr:col>
      <xdr:colOff>122126</xdr:colOff>
      <xdr:row>71</xdr:row>
      <xdr:rowOff>23008</xdr:rowOff>
    </xdr:to>
    <xdr:cxnSp macro="">
      <xdr:nvCxnSpPr>
        <xdr:cNvPr id="30" name="直線コネクタ 29">
          <a:extLst>
            <a:ext uri="{FF2B5EF4-FFF2-40B4-BE49-F238E27FC236}">
              <a16:creationId xmlns:a16="http://schemas.microsoft.com/office/drawing/2014/main" id="{00000000-0008-0000-0400-00001E000000}"/>
            </a:ext>
          </a:extLst>
        </xdr:cNvPr>
        <xdr:cNvCxnSpPr/>
      </xdr:nvCxnSpPr>
      <xdr:spPr bwMode="auto">
        <a:xfrm>
          <a:off x="3625889" y="5362021"/>
          <a:ext cx="4788000" cy="0"/>
        </a:xfrm>
        <a:prstGeom prst="line">
          <a:avLst/>
        </a:prstGeom>
        <a:solidFill>
          <a:srgbClr val="FFFFFF"/>
        </a:solidFill>
        <a:ln w="25400" cap="flat" cmpd="sng" algn="ctr">
          <a:solidFill>
            <a:srgbClr val="000000"/>
          </a:solidFill>
          <a:prstDash val="solid"/>
          <a:round/>
          <a:headEnd type="none" w="med" len="med"/>
          <a:tailEnd type="none" w="med" len="med"/>
        </a:ln>
        <a:effectLst/>
      </xdr:spPr>
    </xdr:cxnSp>
    <xdr:clientData/>
  </xdr:twoCellAnchor>
  <xdr:twoCellAnchor>
    <xdr:from>
      <xdr:col>36</xdr:col>
      <xdr:colOff>19050</xdr:colOff>
      <xdr:row>178</xdr:row>
      <xdr:rowOff>0</xdr:rowOff>
    </xdr:from>
    <xdr:to>
      <xdr:col>45</xdr:col>
      <xdr:colOff>92625</xdr:colOff>
      <xdr:row>180</xdr:row>
      <xdr:rowOff>63600</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4476750" y="13563600"/>
          <a:ext cx="1207050" cy="216000"/>
          <a:chOff x="4981575" y="12877800"/>
          <a:chExt cx="1219200" cy="247650"/>
        </a:xfrm>
      </xdr:grpSpPr>
      <xdr:cxnSp macro="">
        <xdr:nvCxnSpPr>
          <xdr:cNvPr id="32" name="直線コネクタ 31">
            <a:extLst>
              <a:ext uri="{FF2B5EF4-FFF2-40B4-BE49-F238E27FC236}">
                <a16:creationId xmlns:a16="http://schemas.microsoft.com/office/drawing/2014/main" id="{00000000-0008-0000-0400-000020000000}"/>
              </a:ext>
            </a:extLst>
          </xdr:cNvPr>
          <xdr:cNvCxnSpPr/>
        </xdr:nvCxnSpPr>
        <xdr:spPr bwMode="auto">
          <a:xfrm>
            <a:off x="4981575" y="12877800"/>
            <a:ext cx="0" cy="95250"/>
          </a:xfrm>
          <a:prstGeom prst="line">
            <a:avLst/>
          </a:prstGeom>
          <a:solidFill>
            <a:srgbClr val="FFFFFF"/>
          </a:solidFill>
          <a:ln w="25400" cap="flat" cmpd="sng" algn="ctr">
            <a:solidFill>
              <a:srgbClr val="000000"/>
            </a:solidFill>
            <a:prstDash val="solid"/>
            <a:round/>
            <a:headEnd type="none" w="med" len="med"/>
            <a:tailEnd type="none" w="med" len="med"/>
          </a:ln>
          <a:effectLst/>
        </xdr:spPr>
      </xdr:cxnSp>
      <xdr:cxnSp macro="">
        <xdr:nvCxnSpPr>
          <xdr:cNvPr id="33" name="直線コネクタ 32">
            <a:extLst>
              <a:ext uri="{FF2B5EF4-FFF2-40B4-BE49-F238E27FC236}">
                <a16:creationId xmlns:a16="http://schemas.microsoft.com/office/drawing/2014/main" id="{00000000-0008-0000-0400-000021000000}"/>
              </a:ext>
            </a:extLst>
          </xdr:cNvPr>
          <xdr:cNvCxnSpPr/>
        </xdr:nvCxnSpPr>
        <xdr:spPr bwMode="auto">
          <a:xfrm>
            <a:off x="6191250" y="12877800"/>
            <a:ext cx="0" cy="95250"/>
          </a:xfrm>
          <a:prstGeom prst="line">
            <a:avLst/>
          </a:prstGeom>
          <a:solidFill>
            <a:srgbClr val="FFFFFF"/>
          </a:solidFill>
          <a:ln w="25400" cap="flat" cmpd="sng" algn="ctr">
            <a:solidFill>
              <a:srgbClr val="000000"/>
            </a:solidFill>
            <a:prstDash val="solid"/>
            <a:round/>
            <a:headEnd type="none" w="med" len="med"/>
            <a:tailEnd type="none" w="med" len="med"/>
          </a:ln>
          <a:effectLst/>
        </xdr:spPr>
      </xdr:cxnSp>
      <xdr:cxnSp macro="">
        <xdr:nvCxnSpPr>
          <xdr:cNvPr id="34" name="直線コネクタ 33">
            <a:extLst>
              <a:ext uri="{FF2B5EF4-FFF2-40B4-BE49-F238E27FC236}">
                <a16:creationId xmlns:a16="http://schemas.microsoft.com/office/drawing/2014/main" id="{00000000-0008-0000-0400-000022000000}"/>
              </a:ext>
            </a:extLst>
          </xdr:cNvPr>
          <xdr:cNvCxnSpPr/>
        </xdr:nvCxnSpPr>
        <xdr:spPr bwMode="auto">
          <a:xfrm>
            <a:off x="4981575" y="12963525"/>
            <a:ext cx="1219200" cy="0"/>
          </a:xfrm>
          <a:prstGeom prst="line">
            <a:avLst/>
          </a:prstGeom>
          <a:solidFill>
            <a:srgbClr val="FFFFFF"/>
          </a:solidFill>
          <a:ln w="25400" cap="flat" cmpd="sng" algn="ctr">
            <a:solidFill>
              <a:srgbClr val="000000"/>
            </a:solidFill>
            <a:prstDash val="solid"/>
            <a:round/>
            <a:headEnd type="none" w="med" len="med"/>
            <a:tailEnd type="none" w="med" len="med"/>
          </a:ln>
          <a:effectLst/>
        </xdr:spPr>
      </xdr:cxnSp>
      <xdr:cxnSp macro="">
        <xdr:nvCxnSpPr>
          <xdr:cNvPr id="35" name="直線コネクタ 34">
            <a:extLst>
              <a:ext uri="{FF2B5EF4-FFF2-40B4-BE49-F238E27FC236}">
                <a16:creationId xmlns:a16="http://schemas.microsoft.com/office/drawing/2014/main" id="{00000000-0008-0000-0400-000023000000}"/>
              </a:ext>
            </a:extLst>
          </xdr:cNvPr>
          <xdr:cNvCxnSpPr/>
        </xdr:nvCxnSpPr>
        <xdr:spPr bwMode="auto">
          <a:xfrm>
            <a:off x="5572125" y="12954000"/>
            <a:ext cx="0" cy="171450"/>
          </a:xfrm>
          <a:prstGeom prst="line">
            <a:avLst/>
          </a:prstGeom>
          <a:solidFill>
            <a:srgbClr val="FFFFFF"/>
          </a:solidFill>
          <a:ln w="25400" cap="flat" cmpd="sng" algn="ctr">
            <a:solidFill>
              <a:srgbClr val="000000"/>
            </a:solidFill>
            <a:prstDash val="solid"/>
            <a:round/>
            <a:headEnd type="none" w="med" len="med"/>
            <a:tailEnd type="none" w="med" len="med"/>
          </a:ln>
          <a:effectLst/>
        </xdr:spPr>
      </xdr:cxnSp>
    </xdr:grpSp>
    <xdr:clientData/>
  </xdr:twoCellAnchor>
  <xdr:twoCellAnchor>
    <xdr:from>
      <xdr:col>9</xdr:col>
      <xdr:colOff>90377</xdr:colOff>
      <xdr:row>186</xdr:row>
      <xdr:rowOff>28574</xdr:rowOff>
    </xdr:from>
    <xdr:to>
      <xdr:col>10</xdr:col>
      <xdr:colOff>70810</xdr:colOff>
      <xdr:row>187</xdr:row>
      <xdr:rowOff>60374</xdr:rowOff>
    </xdr:to>
    <xdr:sp macro="" textlink="">
      <xdr:nvSpPr>
        <xdr:cNvPr id="36" name="AutoShape 211">
          <a:extLst>
            <a:ext uri="{FF2B5EF4-FFF2-40B4-BE49-F238E27FC236}">
              <a16:creationId xmlns:a16="http://schemas.microsoft.com/office/drawing/2014/main" id="{00000000-0008-0000-0400-000024000000}"/>
            </a:ext>
          </a:extLst>
        </xdr:cNvPr>
        <xdr:cNvSpPr>
          <a:spLocks noChangeArrowheads="1"/>
        </xdr:cNvSpPr>
      </xdr:nvSpPr>
      <xdr:spPr bwMode="auto">
        <a:xfrm rot="5400000">
          <a:off x="1202931" y="14203645"/>
          <a:ext cx="108000" cy="104258"/>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46</xdr:col>
      <xdr:colOff>124391</xdr:colOff>
      <xdr:row>186</xdr:row>
      <xdr:rowOff>28574</xdr:rowOff>
    </xdr:from>
    <xdr:to>
      <xdr:col>47</xdr:col>
      <xdr:colOff>104824</xdr:colOff>
      <xdr:row>187</xdr:row>
      <xdr:rowOff>60374</xdr:rowOff>
    </xdr:to>
    <xdr:sp macro="" textlink="">
      <xdr:nvSpPr>
        <xdr:cNvPr id="37" name="AutoShape 211">
          <a:extLst>
            <a:ext uri="{FF2B5EF4-FFF2-40B4-BE49-F238E27FC236}">
              <a16:creationId xmlns:a16="http://schemas.microsoft.com/office/drawing/2014/main" id="{00000000-0008-0000-0400-000025000000}"/>
            </a:ext>
          </a:extLst>
        </xdr:cNvPr>
        <xdr:cNvSpPr>
          <a:spLocks noChangeArrowheads="1"/>
        </xdr:cNvSpPr>
      </xdr:nvSpPr>
      <xdr:spPr bwMode="auto">
        <a:xfrm rot="5400000">
          <a:off x="5837520" y="14203645"/>
          <a:ext cx="108000" cy="104258"/>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9</xdr:col>
      <xdr:colOff>119063</xdr:colOff>
      <xdr:row>69</xdr:row>
      <xdr:rowOff>11112</xdr:rowOff>
    </xdr:from>
    <xdr:to>
      <xdr:col>48</xdr:col>
      <xdr:colOff>0</xdr:colOff>
      <xdr:row>71</xdr:row>
      <xdr:rowOff>11113</xdr:rowOff>
    </xdr:to>
    <xdr:sp macro="" textlink="">
      <xdr:nvSpPr>
        <xdr:cNvPr id="43" name="右中かっこ 42">
          <a:extLst>
            <a:ext uri="{FF2B5EF4-FFF2-40B4-BE49-F238E27FC236}">
              <a16:creationId xmlns:a16="http://schemas.microsoft.com/office/drawing/2014/main" id="{00000000-0008-0000-0400-00002B000000}"/>
            </a:ext>
          </a:extLst>
        </xdr:cNvPr>
        <xdr:cNvSpPr/>
      </xdr:nvSpPr>
      <xdr:spPr bwMode="auto">
        <a:xfrm rot="5400000">
          <a:off x="3607593" y="3142457"/>
          <a:ext cx="158751" cy="4849812"/>
        </a:xfrm>
        <a:prstGeom prst="rightBrace">
          <a:avLst>
            <a:gd name="adj1" fmla="val 8333"/>
            <a:gd name="adj2" fmla="val 50000"/>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76200</xdr:colOff>
      <xdr:row>30</xdr:row>
      <xdr:rowOff>28575</xdr:rowOff>
    </xdr:from>
    <xdr:to>
      <xdr:col>31</xdr:col>
      <xdr:colOff>80542</xdr:colOff>
      <xdr:row>33</xdr:row>
      <xdr:rowOff>67356</xdr:rowOff>
    </xdr:to>
    <xdr:grpSp>
      <xdr:nvGrpSpPr>
        <xdr:cNvPr id="44" name="グループ化 43">
          <a:extLst>
            <a:ext uri="{FF2B5EF4-FFF2-40B4-BE49-F238E27FC236}">
              <a16:creationId xmlns:a16="http://schemas.microsoft.com/office/drawing/2014/main" id="{00000000-0008-0000-0400-00002C000000}"/>
            </a:ext>
          </a:extLst>
        </xdr:cNvPr>
        <xdr:cNvGrpSpPr/>
      </xdr:nvGrpSpPr>
      <xdr:grpSpPr>
        <a:xfrm>
          <a:off x="3667125" y="2314575"/>
          <a:ext cx="251992" cy="267381"/>
          <a:chOff x="6105525" y="2362200"/>
          <a:chExt cx="251992" cy="267381"/>
        </a:xfrm>
      </xdr:grpSpPr>
      <xdr:sp macro="" textlink="">
        <xdr:nvSpPr>
          <xdr:cNvPr id="45" name="正方形/長方形 44">
            <a:extLst>
              <a:ext uri="{FF2B5EF4-FFF2-40B4-BE49-F238E27FC236}">
                <a16:creationId xmlns:a16="http://schemas.microsoft.com/office/drawing/2014/main" id="{00000000-0008-0000-0400-00002D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26</xdr:col>
      <xdr:colOff>47625</xdr:colOff>
      <xdr:row>30</xdr:row>
      <xdr:rowOff>28575</xdr:rowOff>
    </xdr:from>
    <xdr:to>
      <xdr:col>28</xdr:col>
      <xdr:colOff>51967</xdr:colOff>
      <xdr:row>33</xdr:row>
      <xdr:rowOff>67356</xdr:rowOff>
    </xdr:to>
    <xdr:grpSp>
      <xdr:nvGrpSpPr>
        <xdr:cNvPr id="47" name="グループ化 46">
          <a:extLst>
            <a:ext uri="{FF2B5EF4-FFF2-40B4-BE49-F238E27FC236}">
              <a16:creationId xmlns:a16="http://schemas.microsoft.com/office/drawing/2014/main" id="{00000000-0008-0000-0400-00002F000000}"/>
            </a:ext>
          </a:extLst>
        </xdr:cNvPr>
        <xdr:cNvGrpSpPr/>
      </xdr:nvGrpSpPr>
      <xdr:grpSpPr>
        <a:xfrm>
          <a:off x="3267075" y="2314575"/>
          <a:ext cx="251992" cy="267381"/>
          <a:chOff x="6105525" y="2362200"/>
          <a:chExt cx="251992" cy="267381"/>
        </a:xfrm>
      </xdr:grpSpPr>
      <xdr:sp macro="" textlink="">
        <xdr:nvSpPr>
          <xdr:cNvPr id="48" name="正方形/長方形 47">
            <a:extLst>
              <a:ext uri="{FF2B5EF4-FFF2-40B4-BE49-F238E27FC236}">
                <a16:creationId xmlns:a16="http://schemas.microsoft.com/office/drawing/2014/main" id="{00000000-0008-0000-0400-000030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36</xdr:col>
      <xdr:colOff>9525</xdr:colOff>
      <xdr:row>30</xdr:row>
      <xdr:rowOff>28575</xdr:rowOff>
    </xdr:from>
    <xdr:to>
      <xdr:col>38</xdr:col>
      <xdr:colOff>13867</xdr:colOff>
      <xdr:row>33</xdr:row>
      <xdr:rowOff>67356</xdr:rowOff>
    </xdr:to>
    <xdr:grpSp>
      <xdr:nvGrpSpPr>
        <xdr:cNvPr id="50" name="グループ化 49">
          <a:extLst>
            <a:ext uri="{FF2B5EF4-FFF2-40B4-BE49-F238E27FC236}">
              <a16:creationId xmlns:a16="http://schemas.microsoft.com/office/drawing/2014/main" id="{00000000-0008-0000-0400-000032000000}"/>
            </a:ext>
          </a:extLst>
        </xdr:cNvPr>
        <xdr:cNvGrpSpPr/>
      </xdr:nvGrpSpPr>
      <xdr:grpSpPr>
        <a:xfrm>
          <a:off x="4467225" y="2314575"/>
          <a:ext cx="251992" cy="267381"/>
          <a:chOff x="6105525" y="2362200"/>
          <a:chExt cx="251992" cy="267381"/>
        </a:xfrm>
      </xdr:grpSpPr>
      <xdr:sp macro="" textlink="">
        <xdr:nvSpPr>
          <xdr:cNvPr id="51" name="正方形/長方形 50">
            <a:extLst>
              <a:ext uri="{FF2B5EF4-FFF2-40B4-BE49-F238E27FC236}">
                <a16:creationId xmlns:a16="http://schemas.microsoft.com/office/drawing/2014/main" id="{00000000-0008-0000-0400-000033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43</xdr:col>
      <xdr:colOff>57150</xdr:colOff>
      <xdr:row>30</xdr:row>
      <xdr:rowOff>19050</xdr:rowOff>
    </xdr:from>
    <xdr:to>
      <xdr:col>45</xdr:col>
      <xdr:colOff>57150</xdr:colOff>
      <xdr:row>33</xdr:row>
      <xdr:rowOff>57831</xdr:rowOff>
    </xdr:to>
    <xdr:grpSp>
      <xdr:nvGrpSpPr>
        <xdr:cNvPr id="53" name="グループ化 52">
          <a:extLst>
            <a:ext uri="{FF2B5EF4-FFF2-40B4-BE49-F238E27FC236}">
              <a16:creationId xmlns:a16="http://schemas.microsoft.com/office/drawing/2014/main" id="{00000000-0008-0000-0400-000035000000}"/>
            </a:ext>
          </a:extLst>
        </xdr:cNvPr>
        <xdr:cNvGrpSpPr/>
      </xdr:nvGrpSpPr>
      <xdr:grpSpPr>
        <a:xfrm>
          <a:off x="5381625" y="2305050"/>
          <a:ext cx="266700" cy="267381"/>
          <a:chOff x="6095833" y="2352675"/>
          <a:chExt cx="251992" cy="267381"/>
        </a:xfrm>
      </xdr:grpSpPr>
      <xdr:sp macro="" textlink="">
        <xdr:nvSpPr>
          <xdr:cNvPr id="54" name="正方形/長方形 53">
            <a:extLst>
              <a:ext uri="{FF2B5EF4-FFF2-40B4-BE49-F238E27FC236}">
                <a16:creationId xmlns:a16="http://schemas.microsoft.com/office/drawing/2014/main" id="{00000000-0008-0000-0400-000036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6095833" y="2352675"/>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40</xdr:col>
      <xdr:colOff>104777</xdr:colOff>
      <xdr:row>181</xdr:row>
      <xdr:rowOff>75179</xdr:rowOff>
    </xdr:from>
    <xdr:to>
      <xdr:col>42</xdr:col>
      <xdr:colOff>109119</xdr:colOff>
      <xdr:row>185</xdr:row>
      <xdr:rowOff>22379</xdr:rowOff>
    </xdr:to>
    <xdr:grpSp>
      <xdr:nvGrpSpPr>
        <xdr:cNvPr id="70" name="グループ化 69">
          <a:extLst>
            <a:ext uri="{FF2B5EF4-FFF2-40B4-BE49-F238E27FC236}">
              <a16:creationId xmlns:a16="http://schemas.microsoft.com/office/drawing/2014/main" id="{00000000-0008-0000-0400-000046000000}"/>
            </a:ext>
          </a:extLst>
        </xdr:cNvPr>
        <xdr:cNvGrpSpPr/>
      </xdr:nvGrpSpPr>
      <xdr:grpSpPr>
        <a:xfrm>
          <a:off x="5057777" y="13867379"/>
          <a:ext cx="251992" cy="252000"/>
          <a:chOff x="6097266" y="2362200"/>
          <a:chExt cx="251992" cy="267381"/>
        </a:xfrm>
      </xdr:grpSpPr>
      <xdr:sp macro="" textlink="">
        <xdr:nvSpPr>
          <xdr:cNvPr id="71" name="正方形/長方形 70">
            <a:extLst>
              <a:ext uri="{FF2B5EF4-FFF2-40B4-BE49-F238E27FC236}">
                <a16:creationId xmlns:a16="http://schemas.microsoft.com/office/drawing/2014/main" id="{00000000-0008-0000-0400-000047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6097266"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15</xdr:col>
      <xdr:colOff>97285</xdr:colOff>
      <xdr:row>185</xdr:row>
      <xdr:rowOff>38100</xdr:rowOff>
    </xdr:from>
    <xdr:to>
      <xdr:col>17</xdr:col>
      <xdr:colOff>101635</xdr:colOff>
      <xdr:row>188</xdr:row>
      <xdr:rowOff>61500</xdr:rowOff>
    </xdr:to>
    <xdr:grpSp>
      <xdr:nvGrpSpPr>
        <xdr:cNvPr id="73" name="グループ化 72">
          <a:extLst>
            <a:ext uri="{FF2B5EF4-FFF2-40B4-BE49-F238E27FC236}">
              <a16:creationId xmlns:a16="http://schemas.microsoft.com/office/drawing/2014/main" id="{00000000-0008-0000-0400-000049000000}"/>
            </a:ext>
          </a:extLst>
        </xdr:cNvPr>
        <xdr:cNvGrpSpPr/>
      </xdr:nvGrpSpPr>
      <xdr:grpSpPr>
        <a:xfrm>
          <a:off x="1954660" y="14135100"/>
          <a:ext cx="252000" cy="252000"/>
          <a:chOff x="6105525" y="2362200"/>
          <a:chExt cx="251992" cy="267381"/>
        </a:xfrm>
      </xdr:grpSpPr>
      <xdr:sp macro="" textlink="">
        <xdr:nvSpPr>
          <xdr:cNvPr id="74" name="正方形/長方形 73">
            <a:extLst>
              <a:ext uri="{FF2B5EF4-FFF2-40B4-BE49-F238E27FC236}">
                <a16:creationId xmlns:a16="http://schemas.microsoft.com/office/drawing/2014/main" id="{00000000-0008-0000-0400-00004A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6105525" y="2362200"/>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52</xdr:col>
      <xdr:colOff>95245</xdr:colOff>
      <xdr:row>185</xdr:row>
      <xdr:rowOff>28575</xdr:rowOff>
    </xdr:from>
    <xdr:to>
      <xdr:col>54</xdr:col>
      <xdr:colOff>99587</xdr:colOff>
      <xdr:row>188</xdr:row>
      <xdr:rowOff>51975</xdr:rowOff>
    </xdr:to>
    <xdr:grpSp>
      <xdr:nvGrpSpPr>
        <xdr:cNvPr id="76" name="グループ化 75">
          <a:extLst>
            <a:ext uri="{FF2B5EF4-FFF2-40B4-BE49-F238E27FC236}">
              <a16:creationId xmlns:a16="http://schemas.microsoft.com/office/drawing/2014/main" id="{00000000-0008-0000-0400-00004C000000}"/>
            </a:ext>
          </a:extLst>
        </xdr:cNvPr>
        <xdr:cNvGrpSpPr/>
      </xdr:nvGrpSpPr>
      <xdr:grpSpPr>
        <a:xfrm>
          <a:off x="6553195" y="14125575"/>
          <a:ext cx="251992" cy="252000"/>
          <a:chOff x="6105525" y="2362200"/>
          <a:chExt cx="251992" cy="252000"/>
        </a:xfrm>
      </xdr:grpSpPr>
      <xdr:sp macro="" textlink="">
        <xdr:nvSpPr>
          <xdr:cNvPr id="77" name="正方形/長方形 76">
            <a:extLst>
              <a:ext uri="{FF2B5EF4-FFF2-40B4-BE49-F238E27FC236}">
                <a16:creationId xmlns:a16="http://schemas.microsoft.com/office/drawing/2014/main" id="{00000000-0008-0000-0400-00004D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6105525" y="2362200"/>
            <a:ext cx="251992"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54</xdr:col>
      <xdr:colOff>47625</xdr:colOff>
      <xdr:row>74</xdr:row>
      <xdr:rowOff>38100</xdr:rowOff>
    </xdr:from>
    <xdr:to>
      <xdr:col>55</xdr:col>
      <xdr:colOff>95250</xdr:colOff>
      <xdr:row>74</xdr:row>
      <xdr:rowOff>38100</xdr:rowOff>
    </xdr:to>
    <xdr:cxnSp macro="">
      <xdr:nvCxnSpPr>
        <xdr:cNvPr id="79" name="直線矢印コネクタ 78">
          <a:extLst>
            <a:ext uri="{FF2B5EF4-FFF2-40B4-BE49-F238E27FC236}">
              <a16:creationId xmlns:a16="http://schemas.microsoft.com/office/drawing/2014/main" id="{00000000-0008-0000-0400-00004F000000}"/>
            </a:ext>
          </a:extLst>
        </xdr:cNvPr>
        <xdr:cNvCxnSpPr/>
      </xdr:nvCxnSpPr>
      <xdr:spPr bwMode="auto">
        <a:xfrm flipV="1">
          <a:off x="6753225" y="56769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107</xdr:row>
      <xdr:rowOff>38100</xdr:rowOff>
    </xdr:from>
    <xdr:to>
      <xdr:col>55</xdr:col>
      <xdr:colOff>95250</xdr:colOff>
      <xdr:row>107</xdr:row>
      <xdr:rowOff>38100</xdr:rowOff>
    </xdr:to>
    <xdr:cxnSp macro="">
      <xdr:nvCxnSpPr>
        <xdr:cNvPr id="80" name="直線矢印コネクタ 79">
          <a:extLst>
            <a:ext uri="{FF2B5EF4-FFF2-40B4-BE49-F238E27FC236}">
              <a16:creationId xmlns:a16="http://schemas.microsoft.com/office/drawing/2014/main" id="{00000000-0008-0000-0400-000050000000}"/>
            </a:ext>
          </a:extLst>
        </xdr:cNvPr>
        <xdr:cNvCxnSpPr/>
      </xdr:nvCxnSpPr>
      <xdr:spPr bwMode="auto">
        <a:xfrm flipV="1">
          <a:off x="6753225" y="8191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143</xdr:row>
      <xdr:rowOff>38100</xdr:rowOff>
    </xdr:from>
    <xdr:to>
      <xdr:col>55</xdr:col>
      <xdr:colOff>95250</xdr:colOff>
      <xdr:row>143</xdr:row>
      <xdr:rowOff>38100</xdr:rowOff>
    </xdr:to>
    <xdr:cxnSp macro="">
      <xdr:nvCxnSpPr>
        <xdr:cNvPr id="81" name="直線矢印コネクタ 80">
          <a:extLst>
            <a:ext uri="{FF2B5EF4-FFF2-40B4-BE49-F238E27FC236}">
              <a16:creationId xmlns:a16="http://schemas.microsoft.com/office/drawing/2014/main" id="{00000000-0008-0000-0400-000051000000}"/>
            </a:ext>
          </a:extLst>
        </xdr:cNvPr>
        <xdr:cNvCxnSpPr/>
      </xdr:nvCxnSpPr>
      <xdr:spPr bwMode="auto">
        <a:xfrm flipV="1">
          <a:off x="6753225" y="109347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32</xdr:col>
      <xdr:colOff>117353</xdr:colOff>
      <xdr:row>196</xdr:row>
      <xdr:rowOff>102062</xdr:rowOff>
    </xdr:from>
    <xdr:to>
      <xdr:col>33</xdr:col>
      <xdr:colOff>98302</xdr:colOff>
      <xdr:row>204</xdr:row>
      <xdr:rowOff>46414</xdr:rowOff>
    </xdr:to>
    <xdr:sp macro="" textlink="">
      <xdr:nvSpPr>
        <xdr:cNvPr id="83" name="左大かっこ 82">
          <a:extLst>
            <a:ext uri="{FF2B5EF4-FFF2-40B4-BE49-F238E27FC236}">
              <a16:creationId xmlns:a16="http://schemas.microsoft.com/office/drawing/2014/main" id="{00000000-0008-0000-0400-000053000000}"/>
            </a:ext>
          </a:extLst>
        </xdr:cNvPr>
        <xdr:cNvSpPr/>
      </xdr:nvSpPr>
      <xdr:spPr bwMode="auto">
        <a:xfrm>
          <a:off x="4079753" y="15151562"/>
          <a:ext cx="104774" cy="858752"/>
        </a:xfrm>
        <a:prstGeom prst="leftBracke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46</xdr:col>
      <xdr:colOff>51005</xdr:colOff>
      <xdr:row>196</xdr:row>
      <xdr:rowOff>102057</xdr:rowOff>
    </xdr:from>
    <xdr:to>
      <xdr:col>47</xdr:col>
      <xdr:colOff>37057</xdr:colOff>
      <xdr:row>204</xdr:row>
      <xdr:rowOff>46409</xdr:rowOff>
    </xdr:to>
    <xdr:sp macro="" textlink="">
      <xdr:nvSpPr>
        <xdr:cNvPr id="84" name="左大かっこ 83">
          <a:extLst>
            <a:ext uri="{FF2B5EF4-FFF2-40B4-BE49-F238E27FC236}">
              <a16:creationId xmlns:a16="http://schemas.microsoft.com/office/drawing/2014/main" id="{00000000-0008-0000-0400-000054000000}"/>
            </a:ext>
          </a:extLst>
        </xdr:cNvPr>
        <xdr:cNvSpPr/>
      </xdr:nvSpPr>
      <xdr:spPr bwMode="auto">
        <a:xfrm rot="10800000">
          <a:off x="5766005" y="15151557"/>
          <a:ext cx="109877" cy="858752"/>
        </a:xfrm>
        <a:prstGeom prst="leftBracke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47</xdr:col>
      <xdr:colOff>74816</xdr:colOff>
      <xdr:row>200</xdr:row>
      <xdr:rowOff>8512</xdr:rowOff>
    </xdr:from>
    <xdr:to>
      <xdr:col>50</xdr:col>
      <xdr:colOff>41315</xdr:colOff>
      <xdr:row>200</xdr:row>
      <xdr:rowOff>8512</xdr:rowOff>
    </xdr:to>
    <xdr:cxnSp macro="">
      <xdr:nvCxnSpPr>
        <xdr:cNvPr id="85" name="直線矢印コネクタ 84">
          <a:extLst>
            <a:ext uri="{FF2B5EF4-FFF2-40B4-BE49-F238E27FC236}">
              <a16:creationId xmlns:a16="http://schemas.microsoft.com/office/drawing/2014/main" id="{00000000-0008-0000-0400-000055000000}"/>
            </a:ext>
          </a:extLst>
        </xdr:cNvPr>
        <xdr:cNvCxnSpPr/>
      </xdr:nvCxnSpPr>
      <xdr:spPr bwMode="auto">
        <a:xfrm>
          <a:off x="5913641" y="15515212"/>
          <a:ext cx="337974" cy="0"/>
        </a:xfrm>
        <a:prstGeom prst="straightConnector1">
          <a:avLst/>
        </a:prstGeom>
        <a:solidFill>
          <a:srgbClr val="FFFFFF"/>
        </a:solidFill>
        <a:ln w="19050" cap="flat" cmpd="sng" algn="ctr">
          <a:solidFill>
            <a:srgbClr val="000000"/>
          </a:solidFill>
          <a:prstDash val="solid"/>
          <a:round/>
          <a:headEnd type="none" w="med" len="med"/>
          <a:tailEnd type="triangle"/>
        </a:ln>
        <a:effectLst/>
      </xdr:spPr>
    </xdr:cxnSp>
    <xdr:clientData/>
  </xdr:twoCellAnchor>
  <xdr:twoCellAnchor>
    <xdr:from>
      <xdr:col>29</xdr:col>
      <xdr:colOff>107163</xdr:colOff>
      <xdr:row>200</xdr:row>
      <xdr:rowOff>8504</xdr:rowOff>
    </xdr:from>
    <xdr:to>
      <xdr:col>32</xdr:col>
      <xdr:colOff>73145</xdr:colOff>
      <xdr:row>200</xdr:row>
      <xdr:rowOff>8505</xdr:rowOff>
    </xdr:to>
    <xdr:cxnSp macro="">
      <xdr:nvCxnSpPr>
        <xdr:cNvPr id="86" name="直線矢印コネクタ 85">
          <a:extLst>
            <a:ext uri="{FF2B5EF4-FFF2-40B4-BE49-F238E27FC236}">
              <a16:creationId xmlns:a16="http://schemas.microsoft.com/office/drawing/2014/main" id="{00000000-0008-0000-0400-000056000000}"/>
            </a:ext>
          </a:extLst>
        </xdr:cNvPr>
        <xdr:cNvCxnSpPr/>
      </xdr:nvCxnSpPr>
      <xdr:spPr bwMode="auto">
        <a:xfrm flipH="1" flipV="1">
          <a:off x="3698088" y="15515204"/>
          <a:ext cx="337457" cy="1"/>
        </a:xfrm>
        <a:prstGeom prst="straightConnector1">
          <a:avLst/>
        </a:prstGeom>
        <a:solidFill>
          <a:srgbClr val="FFFFFF"/>
        </a:solidFill>
        <a:ln w="19050" cap="flat" cmpd="sng" algn="ctr">
          <a:solidFill>
            <a:srgbClr val="000000"/>
          </a:solidFill>
          <a:prstDash val="solid"/>
          <a:round/>
          <a:headEnd type="none" w="med" len="med"/>
          <a:tailEnd type="triangle"/>
        </a:ln>
        <a:effectLst/>
      </xdr:spPr>
    </xdr:cxnSp>
    <xdr:clientData/>
  </xdr:twoCellAnchor>
  <xdr:twoCellAnchor>
    <xdr:from>
      <xdr:col>31</xdr:col>
      <xdr:colOff>102058</xdr:colOff>
      <xdr:row>181</xdr:row>
      <xdr:rowOff>68040</xdr:rowOff>
    </xdr:from>
    <xdr:to>
      <xdr:col>33</xdr:col>
      <xdr:colOff>106408</xdr:colOff>
      <xdr:row>185</xdr:row>
      <xdr:rowOff>14901</xdr:rowOff>
    </xdr:to>
    <xdr:grpSp>
      <xdr:nvGrpSpPr>
        <xdr:cNvPr id="91" name="グループ化 90">
          <a:extLst>
            <a:ext uri="{FF2B5EF4-FFF2-40B4-BE49-F238E27FC236}">
              <a16:creationId xmlns:a16="http://schemas.microsoft.com/office/drawing/2014/main" id="{00000000-0008-0000-0400-00005B000000}"/>
            </a:ext>
          </a:extLst>
        </xdr:cNvPr>
        <xdr:cNvGrpSpPr/>
      </xdr:nvGrpSpPr>
      <xdr:grpSpPr>
        <a:xfrm>
          <a:off x="3940633" y="13860240"/>
          <a:ext cx="252000" cy="251661"/>
          <a:chOff x="6105525" y="2353213"/>
          <a:chExt cx="251992" cy="267381"/>
        </a:xfrm>
      </xdr:grpSpPr>
      <xdr:sp macro="" textlink="">
        <xdr:nvSpPr>
          <xdr:cNvPr id="92" name="正方形/長方形 91">
            <a:extLst>
              <a:ext uri="{FF2B5EF4-FFF2-40B4-BE49-F238E27FC236}">
                <a16:creationId xmlns:a16="http://schemas.microsoft.com/office/drawing/2014/main" id="{00000000-0008-0000-0400-00005C000000}"/>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93" name="テキスト ボックス 92">
            <a:extLst>
              <a:ext uri="{FF2B5EF4-FFF2-40B4-BE49-F238E27FC236}">
                <a16:creationId xmlns:a16="http://schemas.microsoft.com/office/drawing/2014/main" id="{00000000-0008-0000-0400-00005D000000}"/>
              </a:ext>
            </a:extLst>
          </xdr:cNvPr>
          <xdr:cNvSpPr txBox="1"/>
        </xdr:nvSpPr>
        <xdr:spPr>
          <a:xfrm>
            <a:off x="6105525" y="2353213"/>
            <a:ext cx="25199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54</xdr:col>
      <xdr:colOff>47625</xdr:colOff>
      <xdr:row>37</xdr:row>
      <xdr:rowOff>38100</xdr:rowOff>
    </xdr:from>
    <xdr:to>
      <xdr:col>55</xdr:col>
      <xdr:colOff>95250</xdr:colOff>
      <xdr:row>37</xdr:row>
      <xdr:rowOff>38100</xdr:rowOff>
    </xdr:to>
    <xdr:cxnSp macro="">
      <xdr:nvCxnSpPr>
        <xdr:cNvPr id="95" name="直線矢印コネクタ 94">
          <a:extLst>
            <a:ext uri="{FF2B5EF4-FFF2-40B4-BE49-F238E27FC236}">
              <a16:creationId xmlns:a16="http://schemas.microsoft.com/office/drawing/2014/main" id="{00000000-0008-0000-0400-00005F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96" name="直線矢印コネクタ 95">
          <a:extLst>
            <a:ext uri="{FF2B5EF4-FFF2-40B4-BE49-F238E27FC236}">
              <a16:creationId xmlns:a16="http://schemas.microsoft.com/office/drawing/2014/main" id="{00000000-0008-0000-0400-000060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97" name="直線矢印コネクタ 96">
          <a:extLst>
            <a:ext uri="{FF2B5EF4-FFF2-40B4-BE49-F238E27FC236}">
              <a16:creationId xmlns:a16="http://schemas.microsoft.com/office/drawing/2014/main" id="{00000000-0008-0000-0400-000061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98" name="直線矢印コネクタ 97">
          <a:extLst>
            <a:ext uri="{FF2B5EF4-FFF2-40B4-BE49-F238E27FC236}">
              <a16:creationId xmlns:a16="http://schemas.microsoft.com/office/drawing/2014/main" id="{00000000-0008-0000-0400-000062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99" name="直線矢印コネクタ 98">
          <a:extLst>
            <a:ext uri="{FF2B5EF4-FFF2-40B4-BE49-F238E27FC236}">
              <a16:creationId xmlns:a16="http://schemas.microsoft.com/office/drawing/2014/main" id="{00000000-0008-0000-0400-000063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0" name="直線矢印コネクタ 99">
          <a:extLst>
            <a:ext uri="{FF2B5EF4-FFF2-40B4-BE49-F238E27FC236}">
              <a16:creationId xmlns:a16="http://schemas.microsoft.com/office/drawing/2014/main" id="{00000000-0008-0000-0400-000064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1" name="直線矢印コネクタ 100">
          <a:extLst>
            <a:ext uri="{FF2B5EF4-FFF2-40B4-BE49-F238E27FC236}">
              <a16:creationId xmlns:a16="http://schemas.microsoft.com/office/drawing/2014/main" id="{00000000-0008-0000-0400-000065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2" name="直線矢印コネクタ 101">
          <a:extLst>
            <a:ext uri="{FF2B5EF4-FFF2-40B4-BE49-F238E27FC236}">
              <a16:creationId xmlns:a16="http://schemas.microsoft.com/office/drawing/2014/main" id="{00000000-0008-0000-0400-000066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3" name="直線矢印コネクタ 102">
          <a:extLst>
            <a:ext uri="{FF2B5EF4-FFF2-40B4-BE49-F238E27FC236}">
              <a16:creationId xmlns:a16="http://schemas.microsoft.com/office/drawing/2014/main" id="{00000000-0008-0000-0400-000067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4" name="直線矢印コネクタ 103">
          <a:extLst>
            <a:ext uri="{FF2B5EF4-FFF2-40B4-BE49-F238E27FC236}">
              <a16:creationId xmlns:a16="http://schemas.microsoft.com/office/drawing/2014/main" id="{00000000-0008-0000-0400-000068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5" name="直線矢印コネクタ 104">
          <a:extLst>
            <a:ext uri="{FF2B5EF4-FFF2-40B4-BE49-F238E27FC236}">
              <a16:creationId xmlns:a16="http://schemas.microsoft.com/office/drawing/2014/main" id="{00000000-0008-0000-0400-000069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6" name="直線矢印コネクタ 105">
          <a:extLst>
            <a:ext uri="{FF2B5EF4-FFF2-40B4-BE49-F238E27FC236}">
              <a16:creationId xmlns:a16="http://schemas.microsoft.com/office/drawing/2014/main" id="{00000000-0008-0000-0400-00006A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7" name="直線矢印コネクタ 106">
          <a:extLst>
            <a:ext uri="{FF2B5EF4-FFF2-40B4-BE49-F238E27FC236}">
              <a16:creationId xmlns:a16="http://schemas.microsoft.com/office/drawing/2014/main" id="{00000000-0008-0000-0400-00006B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8" name="直線矢印コネクタ 107">
          <a:extLst>
            <a:ext uri="{FF2B5EF4-FFF2-40B4-BE49-F238E27FC236}">
              <a16:creationId xmlns:a16="http://schemas.microsoft.com/office/drawing/2014/main" id="{00000000-0008-0000-0400-00006C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09" name="直線矢印コネクタ 108">
          <a:extLst>
            <a:ext uri="{FF2B5EF4-FFF2-40B4-BE49-F238E27FC236}">
              <a16:creationId xmlns:a16="http://schemas.microsoft.com/office/drawing/2014/main" id="{00000000-0008-0000-0400-00006D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10" name="直線矢印コネクタ 109">
          <a:extLst>
            <a:ext uri="{FF2B5EF4-FFF2-40B4-BE49-F238E27FC236}">
              <a16:creationId xmlns:a16="http://schemas.microsoft.com/office/drawing/2014/main" id="{00000000-0008-0000-0400-00006E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11" name="直線矢印コネクタ 5">
          <a:extLst>
            <a:ext uri="{FF2B5EF4-FFF2-40B4-BE49-F238E27FC236}">
              <a16:creationId xmlns:a16="http://schemas.microsoft.com/office/drawing/2014/main" id="{00000000-0008-0000-0400-00006F000000}"/>
            </a:ext>
          </a:extLst>
        </xdr:cNvPr>
        <xdr:cNvCxnSpPr>
          <a:cxnSpLocks noChangeShapeType="1"/>
        </xdr:cNvCxnSpPr>
      </xdr:nvCxnSpPr>
      <xdr:spPr bwMode="auto">
        <a:xfrm flipV="1">
          <a:off x="6753225" y="2857500"/>
          <a:ext cx="171450" cy="0"/>
        </a:xfrm>
        <a:prstGeom prst="straightConnector1">
          <a:avLst/>
        </a:prstGeom>
        <a:noFill/>
        <a:ln w="25400" algn="ctr">
          <a:solidFill>
            <a:srgbClr val="000000"/>
          </a:solidFill>
          <a:round/>
          <a:headEnd/>
          <a:tailEnd type="triangle" w="med" len="sm"/>
        </a:ln>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12" name="直線矢印コネクタ 111">
          <a:extLst>
            <a:ext uri="{FF2B5EF4-FFF2-40B4-BE49-F238E27FC236}">
              <a16:creationId xmlns:a16="http://schemas.microsoft.com/office/drawing/2014/main" id="{00000000-0008-0000-0400-000070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13" name="直線矢印コネクタ 112">
          <a:extLst>
            <a:ext uri="{FF2B5EF4-FFF2-40B4-BE49-F238E27FC236}">
              <a16:creationId xmlns:a16="http://schemas.microsoft.com/office/drawing/2014/main" id="{00000000-0008-0000-0400-000071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14" name="直線矢印コネクタ 113">
          <a:extLst>
            <a:ext uri="{FF2B5EF4-FFF2-40B4-BE49-F238E27FC236}">
              <a16:creationId xmlns:a16="http://schemas.microsoft.com/office/drawing/2014/main" id="{00000000-0008-0000-0400-000072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15" name="直線矢印コネクタ 114">
          <a:extLst>
            <a:ext uri="{FF2B5EF4-FFF2-40B4-BE49-F238E27FC236}">
              <a16:creationId xmlns:a16="http://schemas.microsoft.com/office/drawing/2014/main" id="{00000000-0008-0000-0400-000073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16" name="直線矢印コネクタ 115">
          <a:extLst>
            <a:ext uri="{FF2B5EF4-FFF2-40B4-BE49-F238E27FC236}">
              <a16:creationId xmlns:a16="http://schemas.microsoft.com/office/drawing/2014/main" id="{00000000-0008-0000-0400-000074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17" name="直線矢印コネクタ 116">
          <a:extLst>
            <a:ext uri="{FF2B5EF4-FFF2-40B4-BE49-F238E27FC236}">
              <a16:creationId xmlns:a16="http://schemas.microsoft.com/office/drawing/2014/main" id="{00000000-0008-0000-0400-000075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54</xdr:col>
      <xdr:colOff>47625</xdr:colOff>
      <xdr:row>37</xdr:row>
      <xdr:rowOff>38100</xdr:rowOff>
    </xdr:from>
    <xdr:to>
      <xdr:col>55</xdr:col>
      <xdr:colOff>95250</xdr:colOff>
      <xdr:row>37</xdr:row>
      <xdr:rowOff>38100</xdr:rowOff>
    </xdr:to>
    <xdr:cxnSp macro="">
      <xdr:nvCxnSpPr>
        <xdr:cNvPr id="118" name="直線矢印コネクタ 117">
          <a:extLst>
            <a:ext uri="{FF2B5EF4-FFF2-40B4-BE49-F238E27FC236}">
              <a16:creationId xmlns:a16="http://schemas.microsoft.com/office/drawing/2014/main" id="{00000000-0008-0000-0400-000076000000}"/>
            </a:ext>
          </a:extLst>
        </xdr:cNvPr>
        <xdr:cNvCxnSpPr/>
      </xdr:nvCxnSpPr>
      <xdr:spPr bwMode="auto">
        <a:xfrm flipV="1">
          <a:off x="6753225" y="2857500"/>
          <a:ext cx="171450" cy="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81</xdr:col>
      <xdr:colOff>95250</xdr:colOff>
      <xdr:row>39</xdr:row>
      <xdr:rowOff>57150</xdr:rowOff>
    </xdr:from>
    <xdr:to>
      <xdr:col>86</xdr:col>
      <xdr:colOff>32917</xdr:colOff>
      <xdr:row>43</xdr:row>
      <xdr:rowOff>4350</xdr:rowOff>
    </xdr:to>
    <xdr:grpSp>
      <xdr:nvGrpSpPr>
        <xdr:cNvPr id="111659" name="グループ化 111658">
          <a:extLst>
            <a:ext uri="{FF2B5EF4-FFF2-40B4-BE49-F238E27FC236}">
              <a16:creationId xmlns:a16="http://schemas.microsoft.com/office/drawing/2014/main" id="{3265D8FD-0C80-4901-9D98-5045ACFF8FD2}"/>
            </a:ext>
          </a:extLst>
        </xdr:cNvPr>
        <xdr:cNvGrpSpPr/>
      </xdr:nvGrpSpPr>
      <xdr:grpSpPr>
        <a:xfrm>
          <a:off x="10144125" y="3028950"/>
          <a:ext cx="556792" cy="252000"/>
          <a:chOff x="10448925" y="2085975"/>
          <a:chExt cx="556792" cy="252000"/>
        </a:xfrm>
      </xdr:grpSpPr>
      <xdr:sp macro="" textlink="">
        <xdr:nvSpPr>
          <xdr:cNvPr id="111660" name="テキスト ボックス 111659">
            <a:extLst>
              <a:ext uri="{FF2B5EF4-FFF2-40B4-BE49-F238E27FC236}">
                <a16:creationId xmlns:a16="http://schemas.microsoft.com/office/drawing/2014/main" id="{41D7F21A-87FB-1D3C-F58B-9FFD69A3C00A}"/>
              </a:ext>
            </a:extLst>
          </xdr:cNvPr>
          <xdr:cNvSpPr txBox="1"/>
        </xdr:nvSpPr>
        <xdr:spPr>
          <a:xfrm>
            <a:off x="10639425" y="2133600"/>
            <a:ext cx="142875" cy="15240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endParaRPr kumimoji="1" lang="ja-JP" altLang="en-US" sz="1100"/>
          </a:p>
        </xdr:txBody>
      </xdr:sp>
      <xdr:grpSp>
        <xdr:nvGrpSpPr>
          <xdr:cNvPr id="111661" name="グループ化 111660">
            <a:extLst>
              <a:ext uri="{FF2B5EF4-FFF2-40B4-BE49-F238E27FC236}">
                <a16:creationId xmlns:a16="http://schemas.microsoft.com/office/drawing/2014/main" id="{E7A237C7-5526-05CC-7ED2-C740B048B3E7}"/>
              </a:ext>
            </a:extLst>
          </xdr:cNvPr>
          <xdr:cNvGrpSpPr/>
        </xdr:nvGrpSpPr>
        <xdr:grpSpPr>
          <a:xfrm>
            <a:off x="10448925" y="2085975"/>
            <a:ext cx="251992" cy="252000"/>
            <a:chOff x="6105525" y="2362200"/>
            <a:chExt cx="251992" cy="252000"/>
          </a:xfrm>
        </xdr:grpSpPr>
        <xdr:sp macro="" textlink="">
          <xdr:nvSpPr>
            <xdr:cNvPr id="111665" name="正方形/長方形 111664">
              <a:extLst>
                <a:ext uri="{FF2B5EF4-FFF2-40B4-BE49-F238E27FC236}">
                  <a16:creationId xmlns:a16="http://schemas.microsoft.com/office/drawing/2014/main" id="{8CCB0C34-A072-5BA7-B958-A8AAF8038DE6}"/>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11666" name="テキスト ボックス 111665">
              <a:extLst>
                <a:ext uri="{FF2B5EF4-FFF2-40B4-BE49-F238E27FC236}">
                  <a16:creationId xmlns:a16="http://schemas.microsoft.com/office/drawing/2014/main" id="{73AEF2A7-1538-F28A-CF16-2E857B3ACC97}"/>
                </a:ext>
              </a:extLst>
            </xdr:cNvPr>
            <xdr:cNvSpPr txBox="1"/>
          </xdr:nvSpPr>
          <xdr:spPr>
            <a:xfrm>
              <a:off x="6105525" y="2362200"/>
              <a:ext cx="251992"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grpSp>
        <xdr:nvGrpSpPr>
          <xdr:cNvPr id="111662" name="グループ化 111661">
            <a:extLst>
              <a:ext uri="{FF2B5EF4-FFF2-40B4-BE49-F238E27FC236}">
                <a16:creationId xmlns:a16="http://schemas.microsoft.com/office/drawing/2014/main" id="{4334E027-21F4-5576-ACCD-CD29F04DD443}"/>
              </a:ext>
            </a:extLst>
          </xdr:cNvPr>
          <xdr:cNvGrpSpPr/>
        </xdr:nvGrpSpPr>
        <xdr:grpSpPr>
          <a:xfrm>
            <a:off x="10753725" y="2085975"/>
            <a:ext cx="251992" cy="252000"/>
            <a:chOff x="6105525" y="2362200"/>
            <a:chExt cx="251992" cy="252000"/>
          </a:xfrm>
        </xdr:grpSpPr>
        <xdr:sp macro="" textlink="">
          <xdr:nvSpPr>
            <xdr:cNvPr id="111663" name="正方形/長方形 111662">
              <a:extLst>
                <a:ext uri="{FF2B5EF4-FFF2-40B4-BE49-F238E27FC236}">
                  <a16:creationId xmlns:a16="http://schemas.microsoft.com/office/drawing/2014/main" id="{410F4125-B8E5-2344-7FE5-A79830784A2B}"/>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11664" name="テキスト ボックス 111663">
              <a:extLst>
                <a:ext uri="{FF2B5EF4-FFF2-40B4-BE49-F238E27FC236}">
                  <a16:creationId xmlns:a16="http://schemas.microsoft.com/office/drawing/2014/main" id="{E4730722-A38F-7C39-CE72-7CEC1CDBCE3F}"/>
                </a:ext>
              </a:extLst>
            </xdr:cNvPr>
            <xdr:cNvSpPr txBox="1"/>
          </xdr:nvSpPr>
          <xdr:spPr>
            <a:xfrm>
              <a:off x="6105525" y="2362200"/>
              <a:ext cx="251992"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grpSp>
    <xdr:clientData/>
  </xdr:twoCellAnchor>
  <xdr:twoCellAnchor>
    <xdr:from>
      <xdr:col>70</xdr:col>
      <xdr:colOff>57150</xdr:colOff>
      <xdr:row>54</xdr:row>
      <xdr:rowOff>9525</xdr:rowOff>
    </xdr:from>
    <xdr:to>
      <xdr:col>72</xdr:col>
      <xdr:colOff>28575</xdr:colOff>
      <xdr:row>57</xdr:row>
      <xdr:rowOff>525</xdr:rowOff>
    </xdr:to>
    <xdr:sp macro="" textlink="">
      <xdr:nvSpPr>
        <xdr:cNvPr id="111667" name="正方形/長方形 111666">
          <a:extLst>
            <a:ext uri="{FF2B5EF4-FFF2-40B4-BE49-F238E27FC236}">
              <a16:creationId xmlns:a16="http://schemas.microsoft.com/office/drawing/2014/main" id="{F2A3EE2C-D85C-406B-8EBE-C16A83150CC6}"/>
            </a:ext>
          </a:extLst>
        </xdr:cNvPr>
        <xdr:cNvSpPr/>
      </xdr:nvSpPr>
      <xdr:spPr bwMode="auto">
        <a:xfrm>
          <a:off x="10344150" y="4810125"/>
          <a:ext cx="1343025" cy="505350"/>
        </a:xfrm>
        <a:prstGeom prst="rect">
          <a:avLst/>
        </a:prstGeom>
        <a:solidFill>
          <a:schemeClr val="bg1">
            <a:lumMod val="8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71</xdr:col>
      <xdr:colOff>38100</xdr:colOff>
      <xdr:row>57</xdr:row>
      <xdr:rowOff>9525</xdr:rowOff>
    </xdr:from>
    <xdr:to>
      <xdr:col>71</xdr:col>
      <xdr:colOff>38100</xdr:colOff>
      <xdr:row>59</xdr:row>
      <xdr:rowOff>37125</xdr:rowOff>
    </xdr:to>
    <xdr:cxnSp macro="">
      <xdr:nvCxnSpPr>
        <xdr:cNvPr id="111668" name="直線矢印コネクタ 111667">
          <a:extLst>
            <a:ext uri="{FF2B5EF4-FFF2-40B4-BE49-F238E27FC236}">
              <a16:creationId xmlns:a16="http://schemas.microsoft.com/office/drawing/2014/main" id="{5D9C7796-973C-444F-BD27-58FE892472E4}"/>
            </a:ext>
          </a:extLst>
        </xdr:cNvPr>
        <xdr:cNvCxnSpPr/>
      </xdr:nvCxnSpPr>
      <xdr:spPr bwMode="auto">
        <a:xfrm>
          <a:off x="11010900" y="5324475"/>
          <a:ext cx="0" cy="370500"/>
        </a:xfrm>
        <a:prstGeom prst="straightConnector1">
          <a:avLst/>
        </a:prstGeom>
        <a:solidFill>
          <a:srgbClr val="FFFFFF"/>
        </a:solidFill>
        <a:ln w="25400" cap="flat" cmpd="sng" algn="ctr">
          <a:solidFill>
            <a:srgbClr val="000000"/>
          </a:solidFill>
          <a:prstDash val="solid"/>
          <a:round/>
          <a:headEnd type="none" w="med" len="med"/>
          <a:tailEnd type="triangle" w="med" len="sm"/>
        </a:ln>
        <a:effectLst/>
      </xdr:spPr>
    </xdr:cxnSp>
    <xdr:clientData/>
  </xdr:twoCellAnchor>
  <xdr:twoCellAnchor>
    <xdr:from>
      <xdr:col>74</xdr:col>
      <xdr:colOff>12245</xdr:colOff>
      <xdr:row>44</xdr:row>
      <xdr:rowOff>36058</xdr:rowOff>
    </xdr:from>
    <xdr:to>
      <xdr:col>75</xdr:col>
      <xdr:colOff>72162</xdr:colOff>
      <xdr:row>46</xdr:row>
      <xdr:rowOff>63658</xdr:rowOff>
    </xdr:to>
    <xdr:sp macro="" textlink="">
      <xdr:nvSpPr>
        <xdr:cNvPr id="111669" name="正方形/長方形 111668">
          <a:extLst>
            <a:ext uri="{FF2B5EF4-FFF2-40B4-BE49-F238E27FC236}">
              <a16:creationId xmlns:a16="http://schemas.microsoft.com/office/drawing/2014/main" id="{99E5E20F-6200-4E19-B6CB-A1768F4D9905}"/>
            </a:ext>
          </a:extLst>
        </xdr:cNvPr>
        <xdr:cNvSpPr/>
      </xdr:nvSpPr>
      <xdr:spPr bwMode="auto">
        <a:xfrm>
          <a:off x="13042445" y="3122158"/>
          <a:ext cx="745717" cy="370500"/>
        </a:xfrm>
        <a:prstGeom prst="rect">
          <a:avLst/>
        </a:prstGeom>
        <a:noFill/>
        <a:ln w="317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en-US" altLang="ja-JP" sz="1050">
              <a:latin typeface="ＭＳ 明朝" pitchFamily="17" charset="-128"/>
              <a:ea typeface="ＭＳ 明朝" pitchFamily="17" charset="-128"/>
            </a:rPr>
            <a:t>Ⅴ</a:t>
          </a:r>
          <a:endParaRPr kumimoji="1" lang="ja-JP" altLang="en-US" sz="1050">
            <a:latin typeface="ＭＳ 明朝" pitchFamily="17" charset="-128"/>
            <a:ea typeface="ＭＳ 明朝" pitchFamily="17" charset="-128"/>
          </a:endParaRPr>
        </a:p>
      </xdr:txBody>
    </xdr:sp>
    <xdr:clientData/>
  </xdr:twoCellAnchor>
  <xdr:twoCellAnchor>
    <xdr:from>
      <xdr:col>67</xdr:col>
      <xdr:colOff>104775</xdr:colOff>
      <xdr:row>36</xdr:row>
      <xdr:rowOff>57150</xdr:rowOff>
    </xdr:from>
    <xdr:to>
      <xdr:col>70</xdr:col>
      <xdr:colOff>21300</xdr:colOff>
      <xdr:row>40</xdr:row>
      <xdr:rowOff>40350</xdr:rowOff>
    </xdr:to>
    <xdr:grpSp>
      <xdr:nvGrpSpPr>
        <xdr:cNvPr id="111670" name="グループ化 111669">
          <a:extLst>
            <a:ext uri="{FF2B5EF4-FFF2-40B4-BE49-F238E27FC236}">
              <a16:creationId xmlns:a16="http://schemas.microsoft.com/office/drawing/2014/main" id="{F5D43BEB-B642-473E-B6F4-5A64A62CD9A0}"/>
            </a:ext>
          </a:extLst>
        </xdr:cNvPr>
        <xdr:cNvGrpSpPr/>
      </xdr:nvGrpSpPr>
      <xdr:grpSpPr>
        <a:xfrm>
          <a:off x="8420100" y="2800350"/>
          <a:ext cx="288000" cy="288000"/>
          <a:chOff x="66675" y="1904999"/>
          <a:chExt cx="288000" cy="288000"/>
        </a:xfrm>
      </xdr:grpSpPr>
      <xdr:sp macro="" textlink="">
        <xdr:nvSpPr>
          <xdr:cNvPr id="111671" name="正方形/長方形 111670">
            <a:extLst>
              <a:ext uri="{FF2B5EF4-FFF2-40B4-BE49-F238E27FC236}">
                <a16:creationId xmlns:a16="http://schemas.microsoft.com/office/drawing/2014/main" id="{8141939E-402B-7695-B38C-E99C71EE4447}"/>
              </a:ext>
            </a:extLst>
          </xdr:cNvPr>
          <xdr:cNvSpPr/>
        </xdr:nvSpPr>
        <xdr:spPr bwMode="auto">
          <a:xfrm>
            <a:off x="110219" y="1956297"/>
            <a:ext cx="163291" cy="155105"/>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11672" name="テキスト ボックス 111671">
            <a:extLst>
              <a:ext uri="{FF2B5EF4-FFF2-40B4-BE49-F238E27FC236}">
                <a16:creationId xmlns:a16="http://schemas.microsoft.com/office/drawing/2014/main" id="{E4D00A97-02EC-41FF-3594-B279CD3DB5B5}"/>
              </a:ext>
            </a:extLst>
          </xdr:cNvPr>
          <xdr:cNvSpPr txBox="1"/>
        </xdr:nvSpPr>
        <xdr:spPr>
          <a:xfrm>
            <a:off x="47625" y="1904999"/>
            <a:ext cx="288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ja-JP" altLang="en-US" sz="1050" b="1">
                <a:solidFill>
                  <a:schemeClr val="bg1"/>
                </a:solidFill>
                <a:latin typeface="ＭＳ ゴシック" pitchFamily="49" charset="-128"/>
                <a:ea typeface="ＭＳ ゴシック" pitchFamily="49" charset="-128"/>
              </a:rPr>
              <a:t>１</a:t>
            </a:r>
          </a:p>
        </xdr:txBody>
      </xdr:sp>
    </xdr:grpSp>
    <xdr:clientData/>
  </xdr:twoCellAnchor>
  <mc:AlternateContent xmlns:mc="http://schemas.openxmlformats.org/markup-compatibility/2006">
    <mc:Choice xmlns:a14="http://schemas.microsoft.com/office/drawing/2010/main" Requires="a14">
      <xdr:twoCellAnchor editAs="oneCell">
        <xdr:from>
          <xdr:col>70</xdr:col>
          <xdr:colOff>57150</xdr:colOff>
          <xdr:row>54</xdr:row>
          <xdr:rowOff>9525</xdr:rowOff>
        </xdr:from>
        <xdr:to>
          <xdr:col>72</xdr:col>
          <xdr:colOff>114300</xdr:colOff>
          <xdr:row>56</xdr:row>
          <xdr:rowOff>66675</xdr:rowOff>
        </xdr:to>
        <xdr:sp macro="" textlink="">
          <xdr:nvSpPr>
            <xdr:cNvPr id="111628" name="チェック 5" hidden="1">
              <a:extLst>
                <a:ext uri="{63B3BB69-23CF-44E3-9099-C40C66FF867C}">
                  <a14:compatExt spid="_x0000_s111628"/>
                </a:ext>
                <a:ext uri="{FF2B5EF4-FFF2-40B4-BE49-F238E27FC236}">
                  <a16:creationId xmlns:a16="http://schemas.microsoft.com/office/drawing/2014/main" id="{00000000-0008-0000-0400-00000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47625</xdr:colOff>
          <xdr:row>51</xdr:row>
          <xdr:rowOff>9525</xdr:rowOff>
        </xdr:from>
        <xdr:to>
          <xdr:col>72</xdr:col>
          <xdr:colOff>104775</xdr:colOff>
          <xdr:row>53</xdr:row>
          <xdr:rowOff>66675</xdr:rowOff>
        </xdr:to>
        <xdr:sp macro="" textlink="">
          <xdr:nvSpPr>
            <xdr:cNvPr id="111629" name="チェック 6" hidden="1">
              <a:extLst>
                <a:ext uri="{63B3BB69-23CF-44E3-9099-C40C66FF867C}">
                  <a14:compatExt spid="_x0000_s111629"/>
                </a:ext>
                <a:ext uri="{FF2B5EF4-FFF2-40B4-BE49-F238E27FC236}">
                  <a16:creationId xmlns:a16="http://schemas.microsoft.com/office/drawing/2014/main" id="{00000000-0008-0000-0400-00000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74</xdr:col>
      <xdr:colOff>76200</xdr:colOff>
      <xdr:row>61</xdr:row>
      <xdr:rowOff>28575</xdr:rowOff>
    </xdr:from>
    <xdr:to>
      <xdr:col>79</xdr:col>
      <xdr:colOff>13867</xdr:colOff>
      <xdr:row>64</xdr:row>
      <xdr:rowOff>51975</xdr:rowOff>
    </xdr:to>
    <xdr:grpSp>
      <xdr:nvGrpSpPr>
        <xdr:cNvPr id="111675" name="グループ化 111674">
          <a:extLst>
            <a:ext uri="{FF2B5EF4-FFF2-40B4-BE49-F238E27FC236}">
              <a16:creationId xmlns:a16="http://schemas.microsoft.com/office/drawing/2014/main" id="{6FDD4791-A44B-468C-B483-3146EF626E6D}"/>
            </a:ext>
          </a:extLst>
        </xdr:cNvPr>
        <xdr:cNvGrpSpPr/>
      </xdr:nvGrpSpPr>
      <xdr:grpSpPr>
        <a:xfrm>
          <a:off x="9258300" y="4676775"/>
          <a:ext cx="556792" cy="252000"/>
          <a:chOff x="10448925" y="2085975"/>
          <a:chExt cx="556792" cy="252000"/>
        </a:xfrm>
      </xdr:grpSpPr>
      <xdr:sp macro="" textlink="">
        <xdr:nvSpPr>
          <xdr:cNvPr id="111676" name="テキスト ボックス 111675">
            <a:extLst>
              <a:ext uri="{FF2B5EF4-FFF2-40B4-BE49-F238E27FC236}">
                <a16:creationId xmlns:a16="http://schemas.microsoft.com/office/drawing/2014/main" id="{CEADE2CE-E040-C2A3-11CC-AD72992F9C65}"/>
              </a:ext>
            </a:extLst>
          </xdr:cNvPr>
          <xdr:cNvSpPr txBox="1"/>
        </xdr:nvSpPr>
        <xdr:spPr>
          <a:xfrm>
            <a:off x="10639425" y="2133600"/>
            <a:ext cx="142875" cy="15240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endParaRPr kumimoji="1" lang="ja-JP" altLang="en-US" sz="1100"/>
          </a:p>
        </xdr:txBody>
      </xdr:sp>
      <xdr:grpSp>
        <xdr:nvGrpSpPr>
          <xdr:cNvPr id="111677" name="グループ化 111676">
            <a:extLst>
              <a:ext uri="{FF2B5EF4-FFF2-40B4-BE49-F238E27FC236}">
                <a16:creationId xmlns:a16="http://schemas.microsoft.com/office/drawing/2014/main" id="{E7D9CA7E-096E-4718-3A70-3080F7DD666E}"/>
              </a:ext>
            </a:extLst>
          </xdr:cNvPr>
          <xdr:cNvGrpSpPr/>
        </xdr:nvGrpSpPr>
        <xdr:grpSpPr>
          <a:xfrm>
            <a:off x="10448925" y="2085975"/>
            <a:ext cx="251992" cy="252000"/>
            <a:chOff x="6105525" y="2362200"/>
            <a:chExt cx="251992" cy="252000"/>
          </a:xfrm>
        </xdr:grpSpPr>
        <xdr:sp macro="" textlink="">
          <xdr:nvSpPr>
            <xdr:cNvPr id="88" name="正方形/長方形 87">
              <a:extLst>
                <a:ext uri="{FF2B5EF4-FFF2-40B4-BE49-F238E27FC236}">
                  <a16:creationId xmlns:a16="http://schemas.microsoft.com/office/drawing/2014/main" id="{B8DC7EFD-833C-039C-1785-D07B53A72358}"/>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94" name="テキスト ボックス 93">
              <a:extLst>
                <a:ext uri="{FF2B5EF4-FFF2-40B4-BE49-F238E27FC236}">
                  <a16:creationId xmlns:a16="http://schemas.microsoft.com/office/drawing/2014/main" id="{975C4730-4E3D-38EC-27C6-507E1FA93E5B}"/>
                </a:ext>
              </a:extLst>
            </xdr:cNvPr>
            <xdr:cNvSpPr txBox="1"/>
          </xdr:nvSpPr>
          <xdr:spPr>
            <a:xfrm>
              <a:off x="6105525" y="2362200"/>
              <a:ext cx="251992"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grpSp>
        <xdr:nvGrpSpPr>
          <xdr:cNvPr id="111678" name="グループ化 111677">
            <a:extLst>
              <a:ext uri="{FF2B5EF4-FFF2-40B4-BE49-F238E27FC236}">
                <a16:creationId xmlns:a16="http://schemas.microsoft.com/office/drawing/2014/main" id="{077D4CBF-3130-18D2-B1A2-F66B39D7321C}"/>
              </a:ext>
            </a:extLst>
          </xdr:cNvPr>
          <xdr:cNvGrpSpPr/>
        </xdr:nvGrpSpPr>
        <xdr:grpSpPr>
          <a:xfrm>
            <a:off x="10753725" y="2085975"/>
            <a:ext cx="251992" cy="252000"/>
            <a:chOff x="6105525" y="2362200"/>
            <a:chExt cx="251992" cy="252000"/>
          </a:xfrm>
        </xdr:grpSpPr>
        <xdr:sp macro="" textlink="">
          <xdr:nvSpPr>
            <xdr:cNvPr id="111679" name="正方形/長方形 111678">
              <a:extLst>
                <a:ext uri="{FF2B5EF4-FFF2-40B4-BE49-F238E27FC236}">
                  <a16:creationId xmlns:a16="http://schemas.microsoft.com/office/drawing/2014/main" id="{C6ABC94D-6783-9CB7-CA1C-5E847FED7E8E}"/>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87" name="テキスト ボックス 86">
              <a:extLst>
                <a:ext uri="{FF2B5EF4-FFF2-40B4-BE49-F238E27FC236}">
                  <a16:creationId xmlns:a16="http://schemas.microsoft.com/office/drawing/2014/main" id="{0BC033DE-2B73-6A2C-E969-8A64C27CBF9F}"/>
                </a:ext>
              </a:extLst>
            </xdr:cNvPr>
            <xdr:cNvSpPr txBox="1"/>
          </xdr:nvSpPr>
          <xdr:spPr>
            <a:xfrm>
              <a:off x="6105525" y="2362200"/>
              <a:ext cx="251992"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grpSp>
    <xdr:clientData/>
  </xdr:twoCellAnchor>
  <xdr:twoCellAnchor>
    <xdr:from>
      <xdr:col>79</xdr:col>
      <xdr:colOff>95250</xdr:colOff>
      <xdr:row>61</xdr:row>
      <xdr:rowOff>19050</xdr:rowOff>
    </xdr:from>
    <xdr:to>
      <xdr:col>81</xdr:col>
      <xdr:colOff>99592</xdr:colOff>
      <xdr:row>64</xdr:row>
      <xdr:rowOff>42450</xdr:rowOff>
    </xdr:to>
    <xdr:grpSp>
      <xdr:nvGrpSpPr>
        <xdr:cNvPr id="119" name="グループ化 118">
          <a:extLst>
            <a:ext uri="{FF2B5EF4-FFF2-40B4-BE49-F238E27FC236}">
              <a16:creationId xmlns:a16="http://schemas.microsoft.com/office/drawing/2014/main" id="{E168946B-C64B-4F63-8FB5-16D8EDBD849D}"/>
            </a:ext>
          </a:extLst>
        </xdr:cNvPr>
        <xdr:cNvGrpSpPr/>
      </xdr:nvGrpSpPr>
      <xdr:grpSpPr>
        <a:xfrm>
          <a:off x="9896475" y="4667250"/>
          <a:ext cx="251992" cy="252000"/>
          <a:chOff x="6105525" y="2362200"/>
          <a:chExt cx="251992" cy="252000"/>
        </a:xfrm>
      </xdr:grpSpPr>
      <xdr:sp macro="" textlink="">
        <xdr:nvSpPr>
          <xdr:cNvPr id="120" name="正方形/長方形 119">
            <a:extLst>
              <a:ext uri="{FF2B5EF4-FFF2-40B4-BE49-F238E27FC236}">
                <a16:creationId xmlns:a16="http://schemas.microsoft.com/office/drawing/2014/main" id="{FBF7F0CB-9D94-FF57-2CB0-3B4DDC4942EF}"/>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21" name="テキスト ボックス 120">
            <a:extLst>
              <a:ext uri="{FF2B5EF4-FFF2-40B4-BE49-F238E27FC236}">
                <a16:creationId xmlns:a16="http://schemas.microsoft.com/office/drawing/2014/main" id="{F60D2BAF-50A7-72CF-51EC-68F1CF76CCB8}"/>
              </a:ext>
            </a:extLst>
          </xdr:cNvPr>
          <xdr:cNvSpPr txBox="1"/>
        </xdr:nvSpPr>
        <xdr:spPr>
          <a:xfrm>
            <a:off x="6105525" y="2362200"/>
            <a:ext cx="251992"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A</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83</xdr:col>
      <xdr:colOff>0</xdr:colOff>
      <xdr:row>61</xdr:row>
      <xdr:rowOff>19050</xdr:rowOff>
    </xdr:from>
    <xdr:to>
      <xdr:col>85</xdr:col>
      <xdr:colOff>4342</xdr:colOff>
      <xdr:row>64</xdr:row>
      <xdr:rowOff>42450</xdr:rowOff>
    </xdr:to>
    <xdr:grpSp>
      <xdr:nvGrpSpPr>
        <xdr:cNvPr id="122" name="グループ化 121">
          <a:extLst>
            <a:ext uri="{FF2B5EF4-FFF2-40B4-BE49-F238E27FC236}">
              <a16:creationId xmlns:a16="http://schemas.microsoft.com/office/drawing/2014/main" id="{A16B53FC-9027-4E81-AB10-91DE3AC5DBE1}"/>
            </a:ext>
          </a:extLst>
        </xdr:cNvPr>
        <xdr:cNvGrpSpPr/>
      </xdr:nvGrpSpPr>
      <xdr:grpSpPr>
        <a:xfrm>
          <a:off x="10296525" y="4667250"/>
          <a:ext cx="251992" cy="252000"/>
          <a:chOff x="6105525" y="2362200"/>
          <a:chExt cx="251992" cy="252000"/>
        </a:xfrm>
      </xdr:grpSpPr>
      <xdr:sp macro="" textlink="">
        <xdr:nvSpPr>
          <xdr:cNvPr id="123" name="正方形/長方形 122">
            <a:extLst>
              <a:ext uri="{FF2B5EF4-FFF2-40B4-BE49-F238E27FC236}">
                <a16:creationId xmlns:a16="http://schemas.microsoft.com/office/drawing/2014/main" id="{C03DD0F4-5897-0990-7A7E-2124D124F453}"/>
              </a:ext>
            </a:extLst>
          </xdr:cNvPr>
          <xdr:cNvSpPr/>
        </xdr:nvSpPr>
        <xdr:spPr bwMode="auto">
          <a:xfrm>
            <a:off x="6143625" y="2409825"/>
            <a:ext cx="142875" cy="144000"/>
          </a:xfrm>
          <a:prstGeom prst="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24" name="テキスト ボックス 123">
            <a:extLst>
              <a:ext uri="{FF2B5EF4-FFF2-40B4-BE49-F238E27FC236}">
                <a16:creationId xmlns:a16="http://schemas.microsoft.com/office/drawing/2014/main" id="{8FE87809-2FEB-519D-17C3-B77385D641FB}"/>
              </a:ext>
            </a:extLst>
          </xdr:cNvPr>
          <xdr:cNvSpPr txBox="1"/>
        </xdr:nvSpPr>
        <xdr:spPr>
          <a:xfrm>
            <a:off x="6105525" y="2362200"/>
            <a:ext cx="251992"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chorCtr="1">
            <a:noAutofit/>
          </a:bodyPr>
          <a:lstStyle/>
          <a:p>
            <a:r>
              <a:rPr kumimoji="1" lang="en-US" altLang="ja-JP" sz="1050">
                <a:solidFill>
                  <a:schemeClr val="bg1"/>
                </a:solidFill>
                <a:latin typeface="ＭＳ ゴシック" pitchFamily="49" charset="-128"/>
                <a:ea typeface="ＭＳ ゴシック" pitchFamily="49" charset="-128"/>
              </a:rPr>
              <a:t>B</a:t>
            </a:r>
            <a:endParaRPr kumimoji="1" lang="ja-JP" altLang="en-US" sz="1050">
              <a:solidFill>
                <a:schemeClr val="bg1"/>
              </a:solidFill>
              <a:latin typeface="ＭＳ ゴシック" pitchFamily="49" charset="-128"/>
              <a:ea typeface="ＭＳ ゴシック" pitchFamily="49" charset="-128"/>
            </a:endParaRPr>
          </a:p>
        </xdr:txBody>
      </xdr:sp>
    </xdr:grpSp>
    <xdr:clientData/>
  </xdr:twoCellAnchor>
  <xdr:twoCellAnchor>
    <xdr:from>
      <xdr:col>68</xdr:col>
      <xdr:colOff>114301</xdr:colOff>
      <xdr:row>19</xdr:row>
      <xdr:rowOff>9523</xdr:rowOff>
    </xdr:from>
    <xdr:to>
      <xdr:col>84</xdr:col>
      <xdr:colOff>104775</xdr:colOff>
      <xdr:row>34</xdr:row>
      <xdr:rowOff>9524</xdr:rowOff>
    </xdr:to>
    <xdr:sp macro="" textlink="">
      <xdr:nvSpPr>
        <xdr:cNvPr id="111683" name="四角形: 角を丸くする 111682">
          <a:extLst>
            <a:ext uri="{FF2B5EF4-FFF2-40B4-BE49-F238E27FC236}">
              <a16:creationId xmlns:a16="http://schemas.microsoft.com/office/drawing/2014/main" id="{58F05456-2803-30DB-5099-248E186C25AC}"/>
            </a:ext>
          </a:extLst>
        </xdr:cNvPr>
        <xdr:cNvSpPr/>
      </xdr:nvSpPr>
      <xdr:spPr bwMode="auto">
        <a:xfrm>
          <a:off x="8553451" y="1457323"/>
          <a:ext cx="1971674" cy="1143001"/>
        </a:xfrm>
        <a:prstGeom prst="roundRect">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i="0" u="none" strike="noStrike" kern="0" cap="none" spc="0" normalizeH="0" baseline="0" noProof="0">
              <a:ln>
                <a:noFill/>
              </a:ln>
              <a:solidFill>
                <a:sysClr val="windowText" lastClr="000000"/>
              </a:solidFill>
              <a:effectLst/>
              <a:uLnTx/>
              <a:uFillTx/>
            </a:rPr>
            <a:t>各学歴とも、入社１年目の夏季賞与については</a:t>
          </a:r>
          <a:r>
            <a:rPr kumimoji="1" lang="ja-JP" altLang="en-US" sz="900" b="0" i="0" u="none" strike="noStrike" kern="0" cap="none" spc="0" normalizeH="0" baseline="0" noProof="0">
              <a:ln>
                <a:noFill/>
              </a:ln>
              <a:solidFill>
                <a:srgbClr val="0000FF"/>
              </a:solidFill>
              <a:effectLst/>
              <a:uLnTx/>
              <a:uFillTx/>
            </a:rPr>
            <a:t>、</a:t>
          </a:r>
          <a:r>
            <a:rPr kumimoji="1" lang="ja-JP" altLang="en-US" sz="900" b="0" i="0" u="none" strike="noStrike" kern="0" cap="none" spc="0" normalizeH="0" baseline="0" noProof="0">
              <a:ln>
                <a:noFill/>
              </a:ln>
              <a:solidFill>
                <a:srgbClr val="FF0000"/>
              </a:solidFill>
              <a:effectLst/>
              <a:uLnTx/>
              <a:uFillTx/>
            </a:rPr>
            <a:t>「実際に支給された額」</a:t>
          </a:r>
          <a:r>
            <a:rPr kumimoji="1" lang="ja-JP" altLang="en-US" sz="900" b="0" i="0" u="none" strike="noStrike" kern="0" cap="none" spc="0" normalizeH="0" baseline="0" noProof="0">
              <a:ln>
                <a:noFill/>
              </a:ln>
              <a:solidFill>
                <a:sysClr val="windowText" lastClr="000000"/>
              </a:solidFill>
              <a:effectLst/>
              <a:uLnTx/>
              <a:uFillTx/>
            </a:rPr>
            <a:t>を記入してください（金一封や寸志を含む）。</a:t>
          </a:r>
          <a:endParaRPr kumimoji="1" lang="en-US" altLang="ja-JP" sz="900" b="0" i="0" u="none" strike="noStrike" kern="0" cap="none" spc="0" normalizeH="0" baseline="0" noProof="0">
            <a:ln>
              <a:noFill/>
            </a:ln>
            <a:solidFill>
              <a:sysClr val="windowText" lastClr="000000"/>
            </a:solidFill>
            <a:effectLst/>
            <a:uLnTx/>
            <a:uFillTx/>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i="0" u="none" strike="noStrike" kern="0" cap="none" spc="0" normalizeH="0" baseline="0" noProof="0">
              <a:ln>
                <a:noFill/>
              </a:ln>
              <a:solidFill>
                <a:sysClr val="windowText" lastClr="000000"/>
              </a:solidFill>
              <a:effectLst/>
              <a:uLnTx/>
              <a:uFillTx/>
            </a:rPr>
            <a:t>支給なしの場合は「０（ゼロ）」をご記入ください</a:t>
          </a:r>
        </a:p>
      </xdr:txBody>
    </xdr:sp>
    <xdr:clientData/>
  </xdr:twoCellAnchor>
  <xdr:twoCellAnchor>
    <xdr:from>
      <xdr:col>62</xdr:col>
      <xdr:colOff>102178</xdr:colOff>
      <xdr:row>29</xdr:row>
      <xdr:rowOff>38100</xdr:rowOff>
    </xdr:from>
    <xdr:to>
      <xdr:col>68</xdr:col>
      <xdr:colOff>114300</xdr:colOff>
      <xdr:row>35</xdr:row>
      <xdr:rowOff>66675</xdr:rowOff>
    </xdr:to>
    <xdr:cxnSp macro="">
      <xdr:nvCxnSpPr>
        <xdr:cNvPr id="111690" name="直線コネクタ 111689">
          <a:extLst>
            <a:ext uri="{FF2B5EF4-FFF2-40B4-BE49-F238E27FC236}">
              <a16:creationId xmlns:a16="http://schemas.microsoft.com/office/drawing/2014/main" id="{8CE5F309-7BE2-3829-AA16-8504AE8099DC}"/>
            </a:ext>
          </a:extLst>
        </xdr:cNvPr>
        <xdr:cNvCxnSpPr/>
      </xdr:nvCxnSpPr>
      <xdr:spPr bwMode="auto">
        <a:xfrm flipH="1">
          <a:off x="7798378" y="2247900"/>
          <a:ext cx="755072" cy="485775"/>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xdr:from>
      <xdr:col>0</xdr:col>
      <xdr:colOff>60552</xdr:colOff>
      <xdr:row>6</xdr:row>
      <xdr:rowOff>50009</xdr:rowOff>
    </xdr:from>
    <xdr:to>
      <xdr:col>1</xdr:col>
      <xdr:colOff>6462</xdr:colOff>
      <xdr:row>11</xdr:row>
      <xdr:rowOff>50006</xdr:rowOff>
    </xdr:to>
    <xdr:sp macro="" textlink="">
      <xdr:nvSpPr>
        <xdr:cNvPr id="111707" name="左大かっこ 111706">
          <a:extLst>
            <a:ext uri="{FF2B5EF4-FFF2-40B4-BE49-F238E27FC236}">
              <a16:creationId xmlns:a16="http://schemas.microsoft.com/office/drawing/2014/main" id="{05A0C675-27E3-4D23-86C4-8BA8183EDB85}"/>
            </a:ext>
          </a:extLst>
        </xdr:cNvPr>
        <xdr:cNvSpPr/>
      </xdr:nvSpPr>
      <xdr:spPr bwMode="auto">
        <a:xfrm>
          <a:off x="2803752" y="2621759"/>
          <a:ext cx="631710" cy="857247"/>
        </a:xfrm>
        <a:prstGeom prst="leftBracke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85725</xdr:colOff>
          <xdr:row>6</xdr:row>
          <xdr:rowOff>19050</xdr:rowOff>
        </xdr:from>
        <xdr:to>
          <xdr:col>5</xdr:col>
          <xdr:colOff>19050</xdr:colOff>
          <xdr:row>9</xdr:row>
          <xdr:rowOff>0</xdr:rowOff>
        </xdr:to>
        <xdr:sp macro="" textlink="">
          <xdr:nvSpPr>
            <xdr:cNvPr id="111638" name="チェック 1" hidden="1">
              <a:extLst>
                <a:ext uri="{63B3BB69-23CF-44E3-9099-C40C66FF867C}">
                  <a14:compatExt spid="_x0000_s111638"/>
                </a:ext>
                <a:ext uri="{FF2B5EF4-FFF2-40B4-BE49-F238E27FC236}">
                  <a16:creationId xmlns:a16="http://schemas.microsoft.com/office/drawing/2014/main" id="{00000000-0008-0000-0400-00001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xdr:row>
          <xdr:rowOff>19050</xdr:rowOff>
        </xdr:from>
        <xdr:to>
          <xdr:col>5</xdr:col>
          <xdr:colOff>19050</xdr:colOff>
          <xdr:row>12</xdr:row>
          <xdr:rowOff>0</xdr:rowOff>
        </xdr:to>
        <xdr:sp macro="" textlink="">
          <xdr:nvSpPr>
            <xdr:cNvPr id="111639" name="チェック 2" hidden="1">
              <a:extLst>
                <a:ext uri="{63B3BB69-23CF-44E3-9099-C40C66FF867C}">
                  <a14:compatExt spid="_x0000_s111639"/>
                </a:ext>
                <a:ext uri="{FF2B5EF4-FFF2-40B4-BE49-F238E27FC236}">
                  <a16:creationId xmlns:a16="http://schemas.microsoft.com/office/drawing/2014/main" id="{00000000-0008-0000-0400-00001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xdr:row>
          <xdr:rowOff>19050</xdr:rowOff>
        </xdr:from>
        <xdr:to>
          <xdr:col>27</xdr:col>
          <xdr:colOff>114300</xdr:colOff>
          <xdr:row>9</xdr:row>
          <xdr:rowOff>0</xdr:rowOff>
        </xdr:to>
        <xdr:sp macro="" textlink="">
          <xdr:nvSpPr>
            <xdr:cNvPr id="111640" name="チェック 4" hidden="1">
              <a:extLst>
                <a:ext uri="{63B3BB69-23CF-44E3-9099-C40C66FF867C}">
                  <a14:compatExt spid="_x0000_s111640"/>
                </a:ext>
                <a:ext uri="{FF2B5EF4-FFF2-40B4-BE49-F238E27FC236}">
                  <a16:creationId xmlns:a16="http://schemas.microsoft.com/office/drawing/2014/main" id="{00000000-0008-0000-0400-00001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9</xdr:row>
          <xdr:rowOff>19050</xdr:rowOff>
        </xdr:from>
        <xdr:to>
          <xdr:col>28</xdr:col>
          <xdr:colOff>0</xdr:colOff>
          <xdr:row>12</xdr:row>
          <xdr:rowOff>0</xdr:rowOff>
        </xdr:to>
        <xdr:sp macro="" textlink="">
          <xdr:nvSpPr>
            <xdr:cNvPr id="111641" name="チェック 3" hidden="1">
              <a:extLst>
                <a:ext uri="{63B3BB69-23CF-44E3-9099-C40C66FF867C}">
                  <a14:compatExt spid="_x0000_s111641"/>
                </a:ext>
                <a:ext uri="{FF2B5EF4-FFF2-40B4-BE49-F238E27FC236}">
                  <a16:creationId xmlns:a16="http://schemas.microsoft.com/office/drawing/2014/main" id="{00000000-0008-0000-0400-00001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53340</xdr:colOff>
      <xdr:row>10</xdr:row>
      <xdr:rowOff>38100</xdr:rowOff>
    </xdr:from>
    <xdr:to>
      <xdr:col>47</xdr:col>
      <xdr:colOff>109277</xdr:colOff>
      <xdr:row>19</xdr:row>
      <xdr:rowOff>0</xdr:rowOff>
    </xdr:to>
    <xdr:cxnSp macro="">
      <xdr:nvCxnSpPr>
        <xdr:cNvPr id="2" name="直線コネクタ 1">
          <a:extLst>
            <a:ext uri="{FF2B5EF4-FFF2-40B4-BE49-F238E27FC236}">
              <a16:creationId xmlns:a16="http://schemas.microsoft.com/office/drawing/2014/main" id="{D730C34C-A53C-4531-8B2E-B54FB8E08152}"/>
            </a:ext>
          </a:extLst>
        </xdr:cNvPr>
        <xdr:cNvCxnSpPr/>
      </xdr:nvCxnSpPr>
      <xdr:spPr bwMode="auto">
        <a:xfrm flipH="1">
          <a:off x="5440680" y="800100"/>
          <a:ext cx="421697" cy="647700"/>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xdr:from>
      <xdr:col>42</xdr:col>
      <xdr:colOff>3810</xdr:colOff>
      <xdr:row>19</xdr:row>
      <xdr:rowOff>21218</xdr:rowOff>
    </xdr:from>
    <xdr:to>
      <xdr:col>47</xdr:col>
      <xdr:colOff>0</xdr:colOff>
      <xdr:row>22</xdr:row>
      <xdr:rowOff>35932</xdr:rowOff>
    </xdr:to>
    <xdr:sp macro="" textlink="">
      <xdr:nvSpPr>
        <xdr:cNvPr id="4" name="正方形/長方形 3">
          <a:extLst>
            <a:ext uri="{FF2B5EF4-FFF2-40B4-BE49-F238E27FC236}">
              <a16:creationId xmlns:a16="http://schemas.microsoft.com/office/drawing/2014/main" id="{0148C42C-D3E0-1A2B-2A2A-35E234378876}"/>
            </a:ext>
          </a:extLst>
        </xdr:cNvPr>
        <xdr:cNvSpPr/>
      </xdr:nvSpPr>
      <xdr:spPr bwMode="auto">
        <a:xfrm>
          <a:off x="5204460" y="1469018"/>
          <a:ext cx="634365" cy="243314"/>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marL="0" marR="0" indent="0" algn="l" defTabSz="914400" eaLnBrk="1" fontAlgn="auto" latinLnBrk="0" hangingPunct="1">
          <a:lnSpc>
            <a:spcPct val="100000"/>
          </a:lnSpc>
          <a:spcBef>
            <a:spcPts val="0"/>
          </a:spcBef>
          <a:spcAft>
            <a:spcPts val="0"/>
          </a:spcAft>
          <a:buClrTx/>
          <a:buSzTx/>
          <a:buFontTx/>
          <a:buNone/>
          <a:tabLst/>
          <a:defRPr kumimoji="1" sz="1100" b="0" i="0" u="none" strike="noStrike" kern="0" cap="none" spc="0" normalizeH="0" baseline="0" noProof="0">
            <a:ln>
              <a:noFill/>
            </a:ln>
            <a:solidFill>
              <a:sysClr val="windowText" lastClr="000000"/>
            </a:solidFill>
            <a:effectLst/>
            <a:uLnTx/>
            <a:uFillTx/>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survey@rosei.or.jp" TargetMode="External"/><Relationship Id="rId2" Type="http://schemas.openxmlformats.org/officeDocument/2006/relationships/hyperlink" Target="https://www.rosei.or.jp/" TargetMode="External"/><Relationship Id="rId1" Type="http://schemas.openxmlformats.org/officeDocument/2006/relationships/hyperlink" Target="mailto:r-survey@rosei.or.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63" Type="http://schemas.openxmlformats.org/officeDocument/2006/relationships/ctrlProp" Target="../ctrlProps/ctrlProp58.xml"/><Relationship Id="rId7" Type="http://schemas.openxmlformats.org/officeDocument/2006/relationships/ctrlProp" Target="../ctrlProps/ctrlProp2.xml"/><Relationship Id="rId2" Type="http://schemas.openxmlformats.org/officeDocument/2006/relationships/hyperlink" Target="mailto:r-survey@rosei.or.jp"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3.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1" Type="http://schemas.openxmlformats.org/officeDocument/2006/relationships/hyperlink" Target="mailto:r-survey@rosei.or.jp"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drawing" Target="../drawings/drawing2.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2.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2" Type="http://schemas.openxmlformats.org/officeDocument/2006/relationships/drawing" Target="../drawings/drawing3.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8"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5.xml"/><Relationship Id="rId3" Type="http://schemas.openxmlformats.org/officeDocument/2006/relationships/vmlDrawing" Target="../drawings/vmlDrawing3.vml"/><Relationship Id="rId7" Type="http://schemas.openxmlformats.org/officeDocument/2006/relationships/ctrlProp" Target="../ctrlProps/ctrlProp9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93.xml"/><Relationship Id="rId5" Type="http://schemas.openxmlformats.org/officeDocument/2006/relationships/ctrlProp" Target="../ctrlProps/ctrlProp92.xml"/><Relationship Id="rId4" Type="http://schemas.openxmlformats.org/officeDocument/2006/relationships/ctrlProp" Target="../ctrlProps/ctrlProp91.xml"/><Relationship Id="rId9"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4AF5-75B7-4456-A9CE-0D8BAEB844FD}">
  <sheetPr>
    <pageSetUpPr fitToPage="1"/>
  </sheetPr>
  <dimension ref="A1:T48"/>
  <sheetViews>
    <sheetView zoomScaleNormal="100" zoomScaleSheetLayoutView="100" workbookViewId="0">
      <selection activeCell="B1" sqref="B1:N1"/>
    </sheetView>
  </sheetViews>
  <sheetFormatPr defaultColWidth="9" defaultRowHeight="13.5" x14ac:dyDescent="0.15"/>
  <cols>
    <col min="1" max="1" width="2.625" style="1" customWidth="1"/>
    <col min="2" max="4" width="9" style="1"/>
    <col min="5" max="5" width="4.5" style="1" customWidth="1"/>
    <col min="6" max="6" width="9" style="1" customWidth="1"/>
    <col min="7" max="10" width="9" style="1"/>
    <col min="11" max="12" width="2.25" style="1" customWidth="1"/>
    <col min="13" max="14" width="9" style="1"/>
    <col min="15" max="15" width="4.125" style="1" customWidth="1"/>
    <col min="16" max="16384" width="9" style="1"/>
  </cols>
  <sheetData>
    <row r="1" spans="1:15" x14ac:dyDescent="0.15">
      <c r="A1" s="701"/>
      <c r="B1" s="706" t="s">
        <v>0</v>
      </c>
      <c r="C1" s="713"/>
      <c r="D1" s="713"/>
      <c r="E1" s="713"/>
      <c r="F1" s="713"/>
      <c r="G1" s="713"/>
      <c r="H1" s="713"/>
      <c r="I1" s="713"/>
      <c r="J1" s="713"/>
      <c r="K1" s="713"/>
      <c r="L1" s="713"/>
      <c r="M1" s="713"/>
      <c r="N1" s="713"/>
      <c r="O1" s="701"/>
    </row>
    <row r="2" spans="1:15" ht="9.9499999999999993" customHeight="1" x14ac:dyDescent="0.15">
      <c r="A2" s="147"/>
      <c r="B2" s="714" t="s">
        <v>1</v>
      </c>
      <c r="C2" s="714"/>
      <c r="D2" s="714"/>
      <c r="E2" s="714"/>
      <c r="F2" s="714"/>
      <c r="G2" s="714"/>
      <c r="H2" s="714"/>
      <c r="I2" s="714"/>
      <c r="J2" s="714"/>
      <c r="K2" s="714"/>
      <c r="L2" s="714"/>
      <c r="M2" s="714"/>
      <c r="N2" s="714"/>
      <c r="O2" s="147"/>
    </row>
    <row r="3" spans="1:15" ht="9.9499999999999993" customHeight="1" x14ac:dyDescent="0.15">
      <c r="A3" s="147"/>
      <c r="B3" s="714"/>
      <c r="C3" s="714"/>
      <c r="D3" s="714"/>
      <c r="E3" s="714"/>
      <c r="F3" s="714"/>
      <c r="G3" s="714"/>
      <c r="H3" s="714"/>
      <c r="I3" s="714"/>
      <c r="J3" s="714"/>
      <c r="K3" s="714"/>
      <c r="L3" s="714"/>
      <c r="M3" s="714"/>
      <c r="N3" s="714"/>
      <c r="O3" s="147"/>
    </row>
    <row r="4" spans="1:15" ht="14.1" customHeight="1" x14ac:dyDescent="0.15">
      <c r="A4" s="147"/>
      <c r="B4" s="701"/>
      <c r="C4" s="147"/>
      <c r="D4" s="147"/>
      <c r="E4" s="147"/>
      <c r="F4" s="147"/>
      <c r="G4" s="147"/>
      <c r="H4" s="147"/>
      <c r="I4" s="147"/>
      <c r="J4" s="706" t="s">
        <v>2</v>
      </c>
      <c r="K4" s="706"/>
      <c r="L4" s="706"/>
      <c r="M4" s="713"/>
      <c r="N4" s="713"/>
      <c r="O4" s="147"/>
    </row>
    <row r="5" spans="1:15" ht="14.1" customHeight="1" x14ac:dyDescent="0.15">
      <c r="A5" s="147"/>
      <c r="B5" s="701"/>
      <c r="C5" s="147"/>
      <c r="D5" s="147"/>
      <c r="E5" s="147"/>
      <c r="F5" s="147"/>
      <c r="G5" s="147"/>
      <c r="H5" s="147"/>
      <c r="I5" s="147"/>
      <c r="J5" s="706" t="s">
        <v>3</v>
      </c>
      <c r="K5" s="706"/>
      <c r="L5" s="706"/>
      <c r="M5" s="713"/>
      <c r="N5" s="713"/>
      <c r="O5" s="147"/>
    </row>
    <row r="6" spans="1:15" ht="20.100000000000001" customHeight="1" x14ac:dyDescent="0.15">
      <c r="A6" s="147"/>
      <c r="B6" s="712" t="s">
        <v>4</v>
      </c>
      <c r="C6" s="713"/>
      <c r="D6" s="713"/>
      <c r="E6" s="713"/>
      <c r="F6" s="713"/>
      <c r="G6" s="713"/>
      <c r="H6" s="713"/>
      <c r="I6" s="713"/>
      <c r="J6" s="713"/>
      <c r="K6" s="713"/>
      <c r="L6" s="713"/>
      <c r="M6" s="713"/>
      <c r="N6" s="713"/>
      <c r="O6" s="147"/>
    </row>
    <row r="7" spans="1:15" ht="14.1" customHeight="1" x14ac:dyDescent="0.15">
      <c r="A7" s="147"/>
      <c r="B7" s="715" t="s">
        <v>5</v>
      </c>
      <c r="C7" s="715"/>
      <c r="D7" s="715"/>
      <c r="E7" s="715"/>
      <c r="F7" s="715"/>
      <c r="G7" s="715"/>
      <c r="H7" s="715"/>
      <c r="I7" s="715"/>
      <c r="J7" s="715"/>
      <c r="K7" s="715"/>
      <c r="L7" s="715"/>
      <c r="M7" s="715"/>
      <c r="N7" s="715"/>
      <c r="O7" s="147"/>
    </row>
    <row r="8" spans="1:15" ht="17.25" customHeight="1" x14ac:dyDescent="0.15">
      <c r="A8" s="147"/>
      <c r="B8" s="701"/>
      <c r="C8" s="701"/>
      <c r="D8" s="701"/>
      <c r="E8" s="701"/>
      <c r="F8" s="701"/>
      <c r="G8" s="701"/>
      <c r="H8" s="701"/>
      <c r="I8" s="701"/>
      <c r="J8" s="701"/>
      <c r="K8" s="701"/>
      <c r="L8" s="701"/>
      <c r="M8" s="701"/>
      <c r="N8" s="701"/>
      <c r="O8" s="147"/>
    </row>
    <row r="9" spans="1:15" ht="17.25" customHeight="1" x14ac:dyDescent="0.15">
      <c r="A9" s="147"/>
      <c r="B9" s="719" t="s">
        <v>6</v>
      </c>
      <c r="C9" s="719"/>
      <c r="D9" s="719"/>
      <c r="E9" s="719"/>
      <c r="F9" s="719"/>
      <c r="G9" s="719"/>
      <c r="H9" s="719"/>
      <c r="I9" s="719"/>
      <c r="J9" s="719"/>
      <c r="K9" s="719"/>
      <c r="L9" s="719"/>
      <c r="M9" s="719"/>
      <c r="N9" s="719"/>
      <c r="O9" s="147"/>
    </row>
    <row r="10" spans="1:15" ht="17.25" customHeight="1" x14ac:dyDescent="0.15">
      <c r="A10" s="147"/>
      <c r="B10" s="720"/>
      <c r="C10" s="720"/>
      <c r="D10" s="720"/>
      <c r="E10" s="720"/>
      <c r="F10" s="720"/>
      <c r="G10" s="720"/>
      <c r="H10" s="720"/>
      <c r="I10" s="720"/>
      <c r="J10" s="720"/>
      <c r="K10" s="720"/>
      <c r="L10" s="720"/>
      <c r="M10" s="720"/>
      <c r="N10" s="720"/>
      <c r="O10" s="147"/>
    </row>
    <row r="11" spans="1:15" ht="17.25" customHeight="1" x14ac:dyDescent="0.15">
      <c r="A11" s="147"/>
      <c r="B11" s="720"/>
      <c r="C11" s="720"/>
      <c r="D11" s="720"/>
      <c r="E11" s="720"/>
      <c r="F11" s="720"/>
      <c r="G11" s="720"/>
      <c r="H11" s="720"/>
      <c r="I11" s="720"/>
      <c r="J11" s="720"/>
      <c r="K11" s="720"/>
      <c r="L11" s="720"/>
      <c r="M11" s="720"/>
      <c r="N11" s="720"/>
      <c r="O11" s="147"/>
    </row>
    <row r="12" spans="1:15" ht="17.25" customHeight="1" x14ac:dyDescent="0.15">
      <c r="A12" s="147"/>
      <c r="B12" s="701"/>
      <c r="C12" s="701"/>
      <c r="D12" s="701"/>
      <c r="E12" s="701"/>
      <c r="F12" s="701"/>
      <c r="G12" s="701"/>
      <c r="H12" s="701"/>
      <c r="I12" s="701"/>
      <c r="J12" s="701"/>
      <c r="K12" s="701"/>
      <c r="L12" s="701"/>
      <c r="M12" s="701"/>
      <c r="N12" s="701"/>
      <c r="O12" s="147"/>
    </row>
    <row r="13" spans="1:15" ht="17.25" customHeight="1" x14ac:dyDescent="0.15">
      <c r="A13" s="147"/>
      <c r="B13" s="704" t="s">
        <v>7</v>
      </c>
      <c r="C13" s="704"/>
      <c r="D13" s="704"/>
      <c r="E13" s="704"/>
      <c r="F13" s="704"/>
      <c r="G13" s="704"/>
      <c r="H13" s="704"/>
      <c r="I13" s="704"/>
      <c r="J13" s="704"/>
      <c r="K13" s="704"/>
      <c r="L13" s="704"/>
      <c r="M13" s="704"/>
      <c r="N13" s="704"/>
      <c r="O13" s="147"/>
    </row>
    <row r="14" spans="1:15" ht="17.25" customHeight="1" x14ac:dyDescent="0.15">
      <c r="A14" s="147"/>
      <c r="B14" s="721"/>
      <c r="C14" s="721"/>
      <c r="D14" s="721"/>
      <c r="E14" s="721"/>
      <c r="F14" s="721"/>
      <c r="G14" s="721"/>
      <c r="H14" s="721"/>
      <c r="I14" s="721"/>
      <c r="J14" s="721"/>
      <c r="K14" s="721"/>
      <c r="L14" s="721"/>
      <c r="M14" s="721"/>
      <c r="N14" s="721"/>
      <c r="O14" s="147"/>
    </row>
    <row r="15" spans="1:15" ht="17.25" customHeight="1" x14ac:dyDescent="0.15">
      <c r="A15" s="147"/>
      <c r="B15" s="721"/>
      <c r="C15" s="721"/>
      <c r="D15" s="721"/>
      <c r="E15" s="721"/>
      <c r="F15" s="721"/>
      <c r="G15" s="721"/>
      <c r="H15" s="721"/>
      <c r="I15" s="721"/>
      <c r="J15" s="721"/>
      <c r="K15" s="721"/>
      <c r="L15" s="721"/>
      <c r="M15" s="721"/>
      <c r="N15" s="721"/>
      <c r="O15" s="147"/>
    </row>
    <row r="16" spans="1:15" ht="17.25" customHeight="1" x14ac:dyDescent="0.15">
      <c r="A16" s="147"/>
      <c r="B16" s="721"/>
      <c r="C16" s="721"/>
      <c r="D16" s="721"/>
      <c r="E16" s="721"/>
      <c r="F16" s="721"/>
      <c r="G16" s="721"/>
      <c r="H16" s="721"/>
      <c r="I16" s="721"/>
      <c r="J16" s="721"/>
      <c r="K16" s="721"/>
      <c r="L16" s="721"/>
      <c r="M16" s="721"/>
      <c r="N16" s="721"/>
      <c r="O16" s="147"/>
    </row>
    <row r="17" spans="1:20" ht="17.25" customHeight="1" x14ac:dyDescent="0.15">
      <c r="A17" s="147"/>
      <c r="B17" s="721"/>
      <c r="C17" s="721"/>
      <c r="D17" s="721"/>
      <c r="E17" s="721"/>
      <c r="F17" s="721"/>
      <c r="G17" s="721"/>
      <c r="H17" s="721"/>
      <c r="I17" s="721"/>
      <c r="J17" s="721"/>
      <c r="K17" s="721"/>
      <c r="L17" s="721"/>
      <c r="M17" s="721"/>
      <c r="N17" s="721"/>
      <c r="O17" s="147"/>
    </row>
    <row r="18" spans="1:20" ht="17.25" customHeight="1" x14ac:dyDescent="0.15">
      <c r="A18" s="147"/>
      <c r="B18" s="721"/>
      <c r="C18" s="721"/>
      <c r="D18" s="721"/>
      <c r="E18" s="721"/>
      <c r="F18" s="721"/>
      <c r="G18" s="721"/>
      <c r="H18" s="721"/>
      <c r="I18" s="721"/>
      <c r="J18" s="721"/>
      <c r="K18" s="721"/>
      <c r="L18" s="721"/>
      <c r="M18" s="721"/>
      <c r="N18" s="721"/>
      <c r="O18" s="147"/>
    </row>
    <row r="19" spans="1:20" ht="17.25" customHeight="1" x14ac:dyDescent="0.15">
      <c r="A19" s="147"/>
      <c r="B19" s="721"/>
      <c r="C19" s="721"/>
      <c r="D19" s="721"/>
      <c r="E19" s="721"/>
      <c r="F19" s="721"/>
      <c r="G19" s="721"/>
      <c r="H19" s="721"/>
      <c r="I19" s="721"/>
      <c r="J19" s="721"/>
      <c r="K19" s="721"/>
      <c r="L19" s="721"/>
      <c r="M19" s="721"/>
      <c r="N19" s="721"/>
      <c r="O19" s="147"/>
    </row>
    <row r="20" spans="1:20" ht="17.25" customHeight="1" x14ac:dyDescent="0.15">
      <c r="A20" s="147"/>
      <c r="B20" s="721"/>
      <c r="C20" s="721"/>
      <c r="D20" s="721"/>
      <c r="E20" s="721"/>
      <c r="F20" s="721"/>
      <c r="G20" s="721"/>
      <c r="H20" s="721"/>
      <c r="I20" s="721"/>
      <c r="J20" s="721"/>
      <c r="K20" s="721"/>
      <c r="L20" s="721"/>
      <c r="M20" s="721"/>
      <c r="N20" s="721"/>
      <c r="O20" s="147"/>
    </row>
    <row r="21" spans="1:20" ht="17.25" customHeight="1" x14ac:dyDescent="0.15">
      <c r="A21" s="147"/>
      <c r="B21" s="706" t="s">
        <v>8</v>
      </c>
      <c r="C21" s="706"/>
      <c r="D21" s="706"/>
      <c r="E21" s="706"/>
      <c r="F21" s="706"/>
      <c r="G21" s="706"/>
      <c r="H21" s="706"/>
      <c r="I21" s="706"/>
      <c r="J21" s="706"/>
      <c r="K21" s="706"/>
      <c r="L21" s="706"/>
      <c r="M21" s="706"/>
      <c r="N21" s="706"/>
      <c r="O21" s="147"/>
    </row>
    <row r="22" spans="1:20" ht="8.65" customHeight="1" x14ac:dyDescent="0.15">
      <c r="A22" s="147"/>
      <c r="B22" s="706"/>
      <c r="C22" s="706"/>
      <c r="D22" s="706"/>
      <c r="E22" s="706"/>
      <c r="F22" s="706"/>
      <c r="G22" s="706"/>
      <c r="H22" s="706"/>
      <c r="I22" s="706"/>
      <c r="J22" s="706"/>
      <c r="K22" s="706"/>
      <c r="L22" s="706"/>
      <c r="M22" s="706"/>
      <c r="N22" s="706"/>
      <c r="O22" s="147"/>
    </row>
    <row r="23" spans="1:20" ht="17.25" customHeight="1" x14ac:dyDescent="0.15">
      <c r="A23" s="147"/>
      <c r="B23" s="707" t="s">
        <v>9</v>
      </c>
      <c r="C23" s="708"/>
      <c r="D23" s="708"/>
      <c r="E23" s="708"/>
      <c r="F23" s="708"/>
      <c r="G23" s="708"/>
      <c r="H23" s="708"/>
      <c r="I23" s="708"/>
      <c r="J23" s="708"/>
      <c r="K23" s="708"/>
      <c r="L23" s="708"/>
      <c r="M23" s="708"/>
      <c r="N23" s="709"/>
      <c r="O23" s="147"/>
      <c r="R23" s="130"/>
      <c r="S23" s="130"/>
      <c r="T23" s="130"/>
    </row>
    <row r="24" spans="1:20" ht="17.25" customHeight="1" x14ac:dyDescent="0.15">
      <c r="A24" s="147"/>
      <c r="B24" s="696"/>
      <c r="C24" s="697"/>
      <c r="D24" s="697"/>
      <c r="E24" s="697"/>
      <c r="F24" s="697"/>
      <c r="G24" s="697"/>
      <c r="H24" s="697"/>
      <c r="I24" s="697"/>
      <c r="J24" s="697"/>
      <c r="K24" s="697"/>
      <c r="L24" s="697"/>
      <c r="M24" s="697"/>
      <c r="N24" s="698"/>
      <c r="O24" s="147"/>
    </row>
    <row r="25" spans="1:20" ht="7.5" customHeight="1" x14ac:dyDescent="0.15">
      <c r="A25" s="147"/>
      <c r="B25" s="89"/>
      <c r="C25" s="90"/>
      <c r="D25" s="90"/>
      <c r="E25" s="90"/>
      <c r="F25" s="90"/>
      <c r="G25" s="90"/>
      <c r="H25" s="90"/>
      <c r="I25" s="90"/>
      <c r="J25" s="90"/>
      <c r="K25" s="90"/>
      <c r="L25" s="90"/>
      <c r="M25" s="90"/>
      <c r="N25" s="91"/>
      <c r="O25" s="147"/>
    </row>
    <row r="26" spans="1:20" ht="17.25" customHeight="1" x14ac:dyDescent="0.15">
      <c r="A26" s="147"/>
      <c r="B26" s="710" t="s">
        <v>10</v>
      </c>
      <c r="C26" s="545"/>
      <c r="D26" s="545"/>
      <c r="E26" s="545"/>
      <c r="F26" s="545"/>
      <c r="G26" s="545"/>
      <c r="H26" s="545"/>
      <c r="I26" s="545"/>
      <c r="J26" s="545"/>
      <c r="K26" s="545"/>
      <c r="L26" s="545"/>
      <c r="M26" s="545"/>
      <c r="N26" s="703"/>
      <c r="O26" s="147"/>
    </row>
    <row r="27" spans="1:20" ht="17.25" customHeight="1" x14ac:dyDescent="0.15">
      <c r="A27" s="147"/>
      <c r="B27" s="711" t="s">
        <v>11</v>
      </c>
      <c r="C27" s="712"/>
      <c r="D27" s="92" t="s">
        <v>12</v>
      </c>
      <c r="E27" s="92"/>
      <c r="F27" s="27"/>
      <c r="G27" s="27"/>
      <c r="H27" s="27" t="s">
        <v>13</v>
      </c>
      <c r="I27" s="27"/>
      <c r="J27" s="27"/>
      <c r="K27" s="27"/>
      <c r="L27" s="27"/>
      <c r="M27" s="27"/>
      <c r="N27" s="28"/>
      <c r="O27" s="147"/>
    </row>
    <row r="28" spans="1:20" ht="7.5" customHeight="1" x14ac:dyDescent="0.15">
      <c r="A28" s="147"/>
      <c r="B28" s="88"/>
      <c r="C28" s="87"/>
      <c r="D28" s="92"/>
      <c r="E28" s="92"/>
      <c r="F28" s="27"/>
      <c r="G28" s="27"/>
      <c r="H28" s="27"/>
      <c r="I28" s="27"/>
      <c r="J28" s="27"/>
      <c r="K28" s="27"/>
      <c r="L28" s="27"/>
      <c r="M28" s="27"/>
      <c r="N28" s="28"/>
      <c r="O28" s="147"/>
    </row>
    <row r="29" spans="1:20" ht="17.25" customHeight="1" x14ac:dyDescent="0.15">
      <c r="A29" s="147"/>
      <c r="B29" s="696" t="s">
        <v>14</v>
      </c>
      <c r="C29" s="697"/>
      <c r="D29" s="697"/>
      <c r="E29" s="697"/>
      <c r="F29" s="697"/>
      <c r="G29" s="697"/>
      <c r="H29" s="697"/>
      <c r="I29" s="697"/>
      <c r="J29" s="697"/>
      <c r="K29" s="697"/>
      <c r="L29" s="697"/>
      <c r="M29" s="697"/>
      <c r="N29" s="698"/>
      <c r="O29" s="147"/>
    </row>
    <row r="30" spans="1:20" ht="19.5" customHeight="1" x14ac:dyDescent="0.15">
      <c r="A30" s="147"/>
      <c r="B30" s="71" t="s">
        <v>15</v>
      </c>
      <c r="M30" s="80"/>
      <c r="N30" s="79"/>
      <c r="O30" s="147"/>
    </row>
    <row r="31" spans="1:20" ht="17.25" customHeight="1" x14ac:dyDescent="0.15">
      <c r="A31" s="147"/>
      <c r="B31" s="71" t="s">
        <v>16</v>
      </c>
      <c r="M31" s="32"/>
      <c r="N31" s="75"/>
      <c r="O31" s="147"/>
    </row>
    <row r="32" spans="1:20" ht="17.25" customHeight="1" x14ac:dyDescent="0.15">
      <c r="A32" s="147"/>
      <c r="B32" s="71" t="s">
        <v>17</v>
      </c>
      <c r="N32" s="73"/>
      <c r="O32" s="147"/>
    </row>
    <row r="33" spans="1:17" ht="17.25" customHeight="1" x14ac:dyDescent="0.15">
      <c r="A33" s="147"/>
      <c r="B33" s="71" t="s">
        <v>18</v>
      </c>
      <c r="N33" s="73"/>
      <c r="O33" s="147"/>
    </row>
    <row r="34" spans="1:17" ht="9.75" customHeight="1" x14ac:dyDescent="0.15">
      <c r="A34" s="147"/>
      <c r="B34" s="85"/>
      <c r="C34" s="83"/>
      <c r="D34" s="83"/>
      <c r="E34" s="83"/>
      <c r="F34" s="83"/>
      <c r="G34" s="83"/>
      <c r="H34" s="83"/>
      <c r="I34" s="83"/>
      <c r="J34" s="83"/>
      <c r="K34" s="83"/>
      <c r="L34" s="83"/>
      <c r="M34" s="83"/>
      <c r="N34" s="84"/>
      <c r="O34" s="147"/>
    </row>
    <row r="35" spans="1:17" ht="17.25" customHeight="1" x14ac:dyDescent="0.15">
      <c r="A35" s="147"/>
      <c r="B35" s="716" t="s">
        <v>19</v>
      </c>
      <c r="C35" s="717"/>
      <c r="D35" s="717"/>
      <c r="E35" s="717"/>
      <c r="F35" s="717"/>
      <c r="G35" s="717"/>
      <c r="H35" s="717"/>
      <c r="I35" s="717"/>
      <c r="J35" s="717"/>
      <c r="K35" s="717"/>
      <c r="L35" s="717"/>
      <c r="M35" s="717"/>
      <c r="N35" s="718"/>
      <c r="O35" s="147"/>
    </row>
    <row r="36" spans="1:17" ht="17.25" customHeight="1" x14ac:dyDescent="0.15">
      <c r="A36" s="147"/>
      <c r="B36" s="700" t="s">
        <v>20</v>
      </c>
      <c r="C36" s="701"/>
      <c r="D36" s="701"/>
      <c r="E36" s="701"/>
      <c r="F36" s="701"/>
      <c r="G36" s="701"/>
      <c r="H36" s="701"/>
      <c r="I36" s="701"/>
      <c r="J36" s="701"/>
      <c r="K36" s="701"/>
      <c r="L36" s="701"/>
      <c r="M36" s="701"/>
      <c r="N36" s="702"/>
      <c r="O36" s="147"/>
    </row>
    <row r="37" spans="1:17" ht="17.25" customHeight="1" x14ac:dyDescent="0.15">
      <c r="A37" s="147"/>
      <c r="B37" s="700" t="s">
        <v>21</v>
      </c>
      <c r="C37" s="701"/>
      <c r="D37" s="701"/>
      <c r="E37" s="701"/>
      <c r="F37" s="701"/>
      <c r="G37" s="701"/>
      <c r="H37" s="701"/>
      <c r="I37" s="701"/>
      <c r="J37" s="701"/>
      <c r="K37" s="701"/>
      <c r="L37" s="701"/>
      <c r="M37" s="701"/>
      <c r="N37" s="702"/>
      <c r="O37" s="147"/>
    </row>
    <row r="38" spans="1:17" ht="17.25" customHeight="1" x14ac:dyDescent="0.15">
      <c r="A38" s="147"/>
      <c r="B38" s="700" t="s">
        <v>22</v>
      </c>
      <c r="C38" s="701"/>
      <c r="D38" s="701"/>
      <c r="E38" s="701"/>
      <c r="F38" s="701"/>
      <c r="G38" s="701"/>
      <c r="H38" s="701"/>
      <c r="I38" s="701"/>
      <c r="J38" s="701"/>
      <c r="K38" s="701"/>
      <c r="L38" s="701"/>
      <c r="M38" s="701"/>
      <c r="N38" s="702"/>
      <c r="O38" s="147"/>
      <c r="P38" s="2"/>
      <c r="Q38" s="2"/>
    </row>
    <row r="39" spans="1:17" ht="17.25" customHeight="1" x14ac:dyDescent="0.15">
      <c r="A39" s="147"/>
      <c r="B39" s="700" t="s">
        <v>23</v>
      </c>
      <c r="C39" s="545"/>
      <c r="D39" s="545"/>
      <c r="E39" s="545"/>
      <c r="F39" s="545"/>
      <c r="G39" s="545"/>
      <c r="H39" s="545"/>
      <c r="I39" s="545"/>
      <c r="J39" s="545"/>
      <c r="K39" s="545"/>
      <c r="L39" s="545"/>
      <c r="M39" s="545"/>
      <c r="N39" s="703"/>
      <c r="O39" s="147"/>
      <c r="P39" s="2"/>
      <c r="Q39" s="2"/>
    </row>
    <row r="40" spans="1:17" ht="11.25" customHeight="1" x14ac:dyDescent="0.15">
      <c r="A40" s="147"/>
      <c r="B40" s="74"/>
      <c r="C40" s="81"/>
      <c r="D40" s="81"/>
      <c r="E40" s="81"/>
      <c r="F40" s="81"/>
      <c r="G40" s="81"/>
      <c r="H40" s="81"/>
      <c r="I40" s="81"/>
      <c r="J40" s="81"/>
      <c r="K40" s="81"/>
      <c r="L40" s="81"/>
      <c r="M40" s="81"/>
      <c r="N40" s="82"/>
      <c r="O40" s="147"/>
      <c r="P40" s="2"/>
      <c r="Q40" s="2"/>
    </row>
    <row r="41" spans="1:17" ht="16.5" customHeight="1" x14ac:dyDescent="0.15">
      <c r="A41" s="147"/>
      <c r="O41" s="147"/>
      <c r="P41" s="2"/>
    </row>
    <row r="42" spans="1:17" ht="17.25" customHeight="1" x14ac:dyDescent="0.15">
      <c r="A42" s="147"/>
      <c r="B42" s="704" t="s">
        <v>24</v>
      </c>
      <c r="C42" s="704"/>
      <c r="D42" s="704"/>
      <c r="E42" s="704"/>
      <c r="F42" s="704"/>
      <c r="G42" s="704"/>
      <c r="H42" s="704"/>
      <c r="I42" s="704"/>
      <c r="J42" s="704"/>
      <c r="K42" s="704"/>
      <c r="L42" s="704"/>
      <c r="M42" s="704"/>
      <c r="N42" s="704"/>
      <c r="O42" s="147"/>
    </row>
    <row r="43" spans="1:17" ht="17.25" customHeight="1" x14ac:dyDescent="0.15">
      <c r="A43" s="147"/>
      <c r="B43" s="704"/>
      <c r="C43" s="704"/>
      <c r="D43" s="704"/>
      <c r="E43" s="704"/>
      <c r="F43" s="704"/>
      <c r="G43" s="704"/>
      <c r="H43" s="704"/>
      <c r="I43" s="704"/>
      <c r="J43" s="704"/>
      <c r="K43" s="704"/>
      <c r="L43" s="704"/>
      <c r="M43" s="704"/>
      <c r="N43" s="704"/>
      <c r="O43" s="147"/>
    </row>
    <row r="44" spans="1:17" ht="17.25" customHeight="1" x14ac:dyDescent="0.15">
      <c r="B44" s="704"/>
      <c r="C44" s="704"/>
      <c r="D44" s="704"/>
      <c r="E44" s="704"/>
      <c r="F44" s="704"/>
      <c r="G44" s="704"/>
      <c r="H44" s="704"/>
      <c r="I44" s="704"/>
      <c r="J44" s="704"/>
      <c r="K44" s="704"/>
      <c r="L44" s="704"/>
      <c r="M44" s="704"/>
      <c r="N44" s="704"/>
    </row>
    <row r="45" spans="1:17" ht="17.25" customHeight="1" x14ac:dyDescent="0.15">
      <c r="B45" s="86" t="s">
        <v>25</v>
      </c>
      <c r="C45" s="705" t="s">
        <v>26</v>
      </c>
      <c r="D45" s="705"/>
      <c r="E45" s="705"/>
      <c r="F45" s="705"/>
      <c r="G45" s="705"/>
      <c r="H45" s="26"/>
      <c r="I45" s="26"/>
      <c r="J45" s="26"/>
      <c r="K45" s="26"/>
      <c r="L45" s="26"/>
      <c r="M45" s="26"/>
      <c r="N45" s="26"/>
    </row>
    <row r="46" spans="1:17" ht="17.25" customHeight="1" x14ac:dyDescent="0.15"/>
    <row r="48" spans="1:17" x14ac:dyDescent="0.15">
      <c r="B48" s="699" t="s">
        <v>27</v>
      </c>
      <c r="C48" s="699"/>
      <c r="D48" s="699"/>
      <c r="E48" s="699"/>
      <c r="F48" s="699"/>
      <c r="G48" s="699"/>
      <c r="H48" s="699"/>
      <c r="I48" s="699"/>
      <c r="J48" s="699"/>
      <c r="K48" s="92" t="s">
        <v>12</v>
      </c>
      <c r="L48" s="72"/>
      <c r="M48" s="27"/>
      <c r="N48" s="27"/>
    </row>
  </sheetData>
  <sheetProtection algorithmName="SHA-512" hashValue="LczawhEGsjbQZdf/OlJzeCi8Q8fuCFCiC1UKPjaePD5OIRBTMc4enX4S2a2vhQXB3YO4b1XV9MaYQ/f+AW/3Ww==" saltValue="jRXzRkV8LOFsdoB4sDOodA==" spinCount="100000" sheet="1" objects="1" scenarios="1"/>
  <mergeCells count="29">
    <mergeCell ref="A1:A43"/>
    <mergeCell ref="B1:N1"/>
    <mergeCell ref="O1:O43"/>
    <mergeCell ref="B2:N3"/>
    <mergeCell ref="B4:I4"/>
    <mergeCell ref="J4:N4"/>
    <mergeCell ref="B5:I5"/>
    <mergeCell ref="J5:N5"/>
    <mergeCell ref="B6:N6"/>
    <mergeCell ref="B7:N7"/>
    <mergeCell ref="B35:N35"/>
    <mergeCell ref="B8:N8"/>
    <mergeCell ref="B9:N11"/>
    <mergeCell ref="B12:N12"/>
    <mergeCell ref="B13:N20"/>
    <mergeCell ref="B21:N21"/>
    <mergeCell ref="B22:N22"/>
    <mergeCell ref="B23:N24"/>
    <mergeCell ref="R23:T23"/>
    <mergeCell ref="B26:N26"/>
    <mergeCell ref="B27:C27"/>
    <mergeCell ref="B29:N29"/>
    <mergeCell ref="B48:J48"/>
    <mergeCell ref="B36:N36"/>
    <mergeCell ref="B37:N37"/>
    <mergeCell ref="B38:N38"/>
    <mergeCell ref="B39:N39"/>
    <mergeCell ref="B42:N44"/>
    <mergeCell ref="C45:G45"/>
  </mergeCells>
  <phoneticPr fontId="3"/>
  <hyperlinks>
    <hyperlink ref="D27" r:id="rId1" xr:uid="{88F1B008-B907-41EE-B5CB-8B44A6DA351C}"/>
    <hyperlink ref="C45" r:id="rId2" xr:uid="{4AF0B9E4-F348-4BBD-A1D5-B502F84547C9}"/>
    <hyperlink ref="K48" r:id="rId3" xr:uid="{04510792-040C-4895-A57E-B510FB7B5FA9}"/>
  </hyperlinks>
  <pageMargins left="0.19685039370078741" right="0.19685039370078741" top="0.78740157480314965" bottom="0.78740157480314965" header="0.35433070866141736" footer="0.51181102362204722"/>
  <pageSetup paperSize="9" scale="96"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W306"/>
  <sheetViews>
    <sheetView view="pageBreakPreview" zoomScale="110" zoomScaleNormal="110" zoomScaleSheetLayoutView="110" workbookViewId="0">
      <selection activeCell="B44" sqref="B44:N44"/>
    </sheetView>
  </sheetViews>
  <sheetFormatPr defaultColWidth="9" defaultRowHeight="12" x14ac:dyDescent="0.15"/>
  <cols>
    <col min="1" max="1" width="1.625" style="11" customWidth="1"/>
    <col min="2" max="20" width="4.875" style="11" customWidth="1"/>
    <col min="21" max="21" width="1.625" style="11" customWidth="1"/>
    <col min="22" max="16384" width="9" style="11"/>
  </cols>
  <sheetData>
    <row r="1" spans="1:23" ht="12.75" customHeight="1" thickBot="1" x14ac:dyDescent="0.2">
      <c r="A1" s="108"/>
      <c r="B1" s="108"/>
      <c r="C1" s="108"/>
      <c r="D1" s="108"/>
      <c r="E1" s="108"/>
      <c r="F1" s="743" t="s">
        <v>28</v>
      </c>
      <c r="G1" s="744"/>
      <c r="H1" s="744"/>
      <c r="I1" s="744"/>
      <c r="J1" s="744"/>
      <c r="K1" s="744"/>
      <c r="L1" s="744"/>
      <c r="M1" s="744"/>
      <c r="N1" s="744"/>
      <c r="O1" s="744"/>
      <c r="P1" s="745"/>
      <c r="Q1" s="108"/>
      <c r="R1" s="108"/>
      <c r="S1" s="108"/>
      <c r="T1" s="108"/>
      <c r="U1" s="108"/>
    </row>
    <row r="2" spans="1:23" ht="12.75" customHeight="1" x14ac:dyDescent="0.15">
      <c r="A2" s="731"/>
      <c r="B2" s="729"/>
      <c r="C2" s="729"/>
      <c r="D2" s="729"/>
      <c r="E2" s="729"/>
      <c r="F2" s="746"/>
      <c r="G2" s="747"/>
      <c r="H2" s="747"/>
      <c r="I2" s="747"/>
      <c r="J2" s="747"/>
      <c r="K2" s="747"/>
      <c r="L2" s="747"/>
      <c r="M2" s="747"/>
      <c r="N2" s="747"/>
      <c r="O2" s="747"/>
      <c r="P2" s="748"/>
      <c r="Q2" s="729"/>
      <c r="R2" s="729"/>
      <c r="S2" s="729"/>
      <c r="T2" s="729"/>
      <c r="U2" s="730"/>
    </row>
    <row r="3" spans="1:23" ht="6.95" customHeight="1" x14ac:dyDescent="0.15">
      <c r="A3" s="734"/>
      <c r="B3" s="108"/>
      <c r="C3" s="108"/>
      <c r="D3" s="108"/>
      <c r="E3" s="108"/>
      <c r="F3" s="108"/>
      <c r="G3" s="108"/>
      <c r="H3" s="108"/>
      <c r="I3" s="108"/>
      <c r="J3" s="108"/>
      <c r="K3" s="108"/>
      <c r="L3" s="108"/>
      <c r="M3" s="108"/>
      <c r="N3" s="108"/>
      <c r="O3" s="108"/>
      <c r="P3" s="108"/>
      <c r="Q3" s="108"/>
      <c r="R3" s="108"/>
      <c r="S3" s="108"/>
      <c r="T3" s="108"/>
      <c r="U3" s="732"/>
    </row>
    <row r="4" spans="1:23" ht="18" customHeight="1" x14ac:dyDescent="0.15">
      <c r="A4" s="734"/>
      <c r="B4" s="737" t="s">
        <v>29</v>
      </c>
      <c r="C4" s="737"/>
      <c r="D4" s="737"/>
      <c r="E4" s="737"/>
      <c r="F4" s="737"/>
      <c r="G4" s="737"/>
      <c r="H4" s="737"/>
      <c r="I4" s="737"/>
      <c r="J4" s="737"/>
      <c r="K4" s="737"/>
      <c r="L4" s="737"/>
      <c r="M4" s="737"/>
      <c r="N4" s="147"/>
      <c r="O4" s="147"/>
      <c r="P4" s="147"/>
      <c r="Q4" s="147"/>
      <c r="R4" s="147"/>
      <c r="S4" s="147"/>
      <c r="T4" s="147"/>
      <c r="U4" s="732"/>
    </row>
    <row r="5" spans="1:23" ht="18" customHeight="1" x14ac:dyDescent="0.15">
      <c r="A5" s="734"/>
      <c r="B5" s="740" t="s">
        <v>30</v>
      </c>
      <c r="C5" s="740"/>
      <c r="D5" s="740"/>
      <c r="E5" s="740"/>
      <c r="F5" s="740"/>
      <c r="G5" s="740"/>
      <c r="H5" s="740"/>
      <c r="I5" s="740"/>
      <c r="J5" s="740"/>
      <c r="K5" s="740"/>
      <c r="L5" s="740"/>
      <c r="M5" s="740"/>
      <c r="N5" s="740"/>
      <c r="O5" s="740"/>
      <c r="P5" s="740"/>
      <c r="Q5" s="740"/>
      <c r="R5" s="740"/>
      <c r="S5" s="740"/>
      <c r="T5" s="740"/>
      <c r="U5" s="732"/>
    </row>
    <row r="6" spans="1:23" ht="18" customHeight="1" x14ac:dyDescent="0.15">
      <c r="A6" s="734"/>
      <c r="B6" s="749"/>
      <c r="C6" s="749"/>
      <c r="D6" s="749"/>
      <c r="E6" s="749"/>
      <c r="F6" s="749"/>
      <c r="G6" s="749"/>
      <c r="H6" s="749"/>
      <c r="I6" s="749"/>
      <c r="J6" s="749"/>
      <c r="K6" s="749"/>
      <c r="L6" s="749"/>
      <c r="M6" s="749"/>
      <c r="N6" s="749"/>
      <c r="O6" s="749"/>
      <c r="P6" s="749"/>
      <c r="Q6" s="749"/>
      <c r="R6" s="749"/>
      <c r="S6" s="749"/>
      <c r="T6" s="749"/>
      <c r="U6" s="732"/>
    </row>
    <row r="7" spans="1:23" ht="18" customHeight="1" x14ac:dyDescent="0.15">
      <c r="A7" s="734"/>
      <c r="B7" s="749"/>
      <c r="C7" s="749"/>
      <c r="D7" s="749"/>
      <c r="E7" s="749"/>
      <c r="F7" s="749"/>
      <c r="G7" s="749"/>
      <c r="H7" s="749"/>
      <c r="I7" s="749"/>
      <c r="J7" s="749"/>
      <c r="K7" s="749"/>
      <c r="L7" s="749"/>
      <c r="M7" s="749"/>
      <c r="N7" s="749"/>
      <c r="O7" s="749"/>
      <c r="P7" s="749"/>
      <c r="Q7" s="749"/>
      <c r="R7" s="749"/>
      <c r="S7" s="749"/>
      <c r="T7" s="749"/>
      <c r="U7" s="732"/>
    </row>
    <row r="8" spans="1:23" ht="18" customHeight="1" x14ac:dyDescent="0.15">
      <c r="A8" s="734"/>
      <c r="B8" s="749"/>
      <c r="C8" s="749"/>
      <c r="D8" s="749"/>
      <c r="E8" s="749"/>
      <c r="F8" s="749"/>
      <c r="G8" s="749"/>
      <c r="H8" s="749"/>
      <c r="I8" s="749"/>
      <c r="J8" s="749"/>
      <c r="K8" s="749"/>
      <c r="L8" s="749"/>
      <c r="M8" s="749"/>
      <c r="N8" s="749"/>
      <c r="O8" s="749"/>
      <c r="P8" s="749"/>
      <c r="Q8" s="749"/>
      <c r="R8" s="749"/>
      <c r="S8" s="749"/>
      <c r="T8" s="749"/>
      <c r="U8" s="732"/>
    </row>
    <row r="9" spans="1:23" ht="18" customHeight="1" x14ac:dyDescent="0.15">
      <c r="A9" s="734"/>
      <c r="B9" s="737" t="s">
        <v>31</v>
      </c>
      <c r="C9" s="737"/>
      <c r="D9" s="737"/>
      <c r="E9" s="737"/>
      <c r="F9" s="737"/>
      <c r="G9" s="737"/>
      <c r="H9" s="737"/>
      <c r="I9" s="737"/>
      <c r="J9" s="737"/>
      <c r="K9" s="737"/>
      <c r="L9" s="737"/>
      <c r="M9" s="737"/>
      <c r="N9" s="147"/>
      <c r="O9" s="147"/>
      <c r="P9" s="147"/>
      <c r="Q9" s="147"/>
      <c r="R9" s="147"/>
      <c r="S9" s="147"/>
      <c r="T9" s="147"/>
      <c r="U9" s="732"/>
    </row>
    <row r="10" spans="1:23" ht="18" customHeight="1" x14ac:dyDescent="0.15">
      <c r="A10" s="734"/>
      <c r="B10" s="737" t="s">
        <v>32</v>
      </c>
      <c r="C10" s="147"/>
      <c r="D10" s="147"/>
      <c r="E10" s="147"/>
      <c r="F10" s="147"/>
      <c r="G10" s="724" t="s">
        <v>33</v>
      </c>
      <c r="H10" s="724"/>
      <c r="I10" s="724"/>
      <c r="J10" s="724"/>
      <c r="K10" s="724"/>
      <c r="L10" s="724"/>
      <c r="M10" s="724"/>
      <c r="N10" s="724"/>
      <c r="O10" s="724"/>
      <c r="P10" s="724"/>
      <c r="Q10" s="724"/>
      <c r="R10" s="724"/>
      <c r="S10" s="724"/>
      <c r="T10" s="724"/>
      <c r="U10" s="732"/>
    </row>
    <row r="11" spans="1:23" ht="18" customHeight="1" x14ac:dyDescent="0.15">
      <c r="A11" s="734"/>
      <c r="B11" s="737" t="s">
        <v>34</v>
      </c>
      <c r="C11" s="147"/>
      <c r="D11" s="147"/>
      <c r="E11" s="147"/>
      <c r="F11" s="724" t="s">
        <v>35</v>
      </c>
      <c r="G11" s="724"/>
      <c r="H11" s="724"/>
      <c r="I11" s="724"/>
      <c r="J11" s="724"/>
      <c r="K11" s="724"/>
      <c r="L11" s="724"/>
      <c r="M11" s="724"/>
      <c r="N11" s="724"/>
      <c r="O11" s="724"/>
      <c r="P11" s="724"/>
      <c r="Q11" s="724"/>
      <c r="R11" s="724"/>
      <c r="S11" s="724"/>
      <c r="T11" s="724"/>
      <c r="U11" s="732"/>
    </row>
    <row r="12" spans="1:23" ht="18" customHeight="1" x14ac:dyDescent="0.15">
      <c r="A12" s="734"/>
      <c r="B12" s="724" t="s">
        <v>36</v>
      </c>
      <c r="C12" s="724"/>
      <c r="D12" s="724"/>
      <c r="E12" s="724"/>
      <c r="F12" s="724"/>
      <c r="G12" s="724"/>
      <c r="H12" s="724"/>
      <c r="I12" s="724" t="s">
        <v>37</v>
      </c>
      <c r="J12" s="724"/>
      <c r="K12" s="724"/>
      <c r="L12" s="724"/>
      <c r="M12" s="724"/>
      <c r="N12" s="724"/>
      <c r="O12" s="724"/>
      <c r="P12" s="724"/>
      <c r="Q12" s="724"/>
      <c r="R12" s="724"/>
      <c r="S12" s="724"/>
      <c r="T12" s="724"/>
      <c r="U12" s="732"/>
    </row>
    <row r="13" spans="1:23" ht="18" customHeight="1" x14ac:dyDescent="0.15">
      <c r="A13" s="734"/>
      <c r="B13" s="724" t="s">
        <v>38</v>
      </c>
      <c r="C13" s="724"/>
      <c r="D13" s="724"/>
      <c r="E13" s="724"/>
      <c r="F13" s="724"/>
      <c r="G13" s="147"/>
      <c r="H13" s="147"/>
      <c r="I13" s="147"/>
      <c r="J13" s="147"/>
      <c r="K13" s="147"/>
      <c r="L13" s="14" t="s">
        <v>39</v>
      </c>
      <c r="M13" s="14"/>
      <c r="N13" s="10"/>
      <c r="O13" s="10"/>
      <c r="P13" s="10"/>
      <c r="Q13" s="10"/>
      <c r="R13" s="10"/>
      <c r="S13" s="10"/>
      <c r="T13" s="10"/>
      <c r="U13" s="732"/>
    </row>
    <row r="14" spans="1:23" ht="18" customHeight="1" x14ac:dyDescent="0.15">
      <c r="A14" s="734"/>
      <c r="B14" s="724" t="s">
        <v>40</v>
      </c>
      <c r="C14" s="724"/>
      <c r="D14" s="724"/>
      <c r="E14" s="724"/>
      <c r="F14" s="724"/>
      <c r="G14" s="724" t="s">
        <v>41</v>
      </c>
      <c r="H14" s="724"/>
      <c r="I14" s="724"/>
      <c r="J14" s="724"/>
      <c r="K14" s="724"/>
      <c r="L14" s="724"/>
      <c r="M14" s="724"/>
      <c r="N14" s="724"/>
      <c r="O14" s="724"/>
      <c r="P14" s="724"/>
      <c r="Q14" s="724"/>
      <c r="R14" s="724"/>
      <c r="S14" s="724"/>
      <c r="T14" s="724"/>
      <c r="U14" s="732"/>
      <c r="W14" s="18"/>
    </row>
    <row r="15" spans="1:23" ht="18" customHeight="1" x14ac:dyDescent="0.15">
      <c r="A15" s="734"/>
      <c r="B15" s="724" t="s">
        <v>42</v>
      </c>
      <c r="C15" s="724"/>
      <c r="D15" s="724"/>
      <c r="E15" s="724"/>
      <c r="F15" s="724"/>
      <c r="G15" s="724"/>
      <c r="H15" s="724"/>
      <c r="I15" s="724"/>
      <c r="J15" s="724"/>
      <c r="K15" s="724"/>
      <c r="L15" s="724"/>
      <c r="M15" s="724"/>
      <c r="N15" s="724"/>
      <c r="O15" s="724"/>
      <c r="P15" s="724"/>
      <c r="Q15" s="724"/>
      <c r="R15" s="724"/>
      <c r="S15" s="724"/>
      <c r="T15" s="724"/>
      <c r="U15" s="732"/>
    </row>
    <row r="16" spans="1:23" ht="18" customHeight="1" x14ac:dyDescent="0.15">
      <c r="A16" s="734"/>
      <c r="B16" s="724" t="s">
        <v>43</v>
      </c>
      <c r="C16" s="724"/>
      <c r="D16" s="147"/>
      <c r="E16" s="742" t="s">
        <v>44</v>
      </c>
      <c r="F16" s="724"/>
      <c r="G16" s="724"/>
      <c r="H16" s="724"/>
      <c r="I16" s="724"/>
      <c r="J16" s="724"/>
      <c r="K16" s="724"/>
      <c r="L16" s="724"/>
      <c r="M16" s="724"/>
      <c r="N16" s="724"/>
      <c r="O16" s="724"/>
      <c r="P16" s="724"/>
      <c r="Q16" s="724"/>
      <c r="R16" s="724"/>
      <c r="S16" s="724"/>
      <c r="T16" s="724"/>
      <c r="U16" s="732"/>
    </row>
    <row r="17" spans="1:21" ht="18" customHeight="1" x14ac:dyDescent="0.15">
      <c r="A17" s="734"/>
      <c r="B17" s="724" t="s">
        <v>45</v>
      </c>
      <c r="C17" s="724"/>
      <c r="D17" s="724"/>
      <c r="E17" s="724"/>
      <c r="F17" s="724"/>
      <c r="G17" s="724"/>
      <c r="H17" s="724"/>
      <c r="I17" s="724"/>
      <c r="J17" s="724"/>
      <c r="K17" s="724"/>
      <c r="L17" s="724"/>
      <c r="M17" s="724"/>
      <c r="N17" s="724"/>
      <c r="O17" s="724"/>
      <c r="P17" s="724"/>
      <c r="Q17" s="724"/>
      <c r="R17" s="724"/>
      <c r="S17" s="724"/>
      <c r="T17" s="724"/>
      <c r="U17" s="732"/>
    </row>
    <row r="18" spans="1:21" ht="18" customHeight="1" x14ac:dyDescent="0.15">
      <c r="A18" s="734"/>
      <c r="B18" s="737" t="s">
        <v>46</v>
      </c>
      <c r="C18" s="737"/>
      <c r="D18" s="737"/>
      <c r="E18" s="737"/>
      <c r="F18" s="147"/>
      <c r="G18" s="147"/>
      <c r="H18" s="147"/>
      <c r="I18" s="147"/>
      <c r="J18" s="147"/>
      <c r="K18" s="147"/>
      <c r="L18" s="147"/>
      <c r="M18" s="147"/>
      <c r="N18" s="147"/>
      <c r="O18" s="147"/>
      <c r="P18" s="147"/>
      <c r="Q18" s="147"/>
      <c r="R18" s="147"/>
      <c r="S18" s="147"/>
      <c r="T18" s="147"/>
      <c r="U18" s="732"/>
    </row>
    <row r="19" spans="1:21" ht="18" customHeight="1" x14ac:dyDescent="0.15">
      <c r="A19" s="734"/>
      <c r="B19" s="750" t="s">
        <v>47</v>
      </c>
      <c r="C19" s="724"/>
      <c r="D19" s="724"/>
      <c r="E19" s="724"/>
      <c r="F19" s="724"/>
      <c r="G19" s="724"/>
      <c r="H19" s="724"/>
      <c r="I19" s="724"/>
      <c r="J19" s="724"/>
      <c r="K19" s="724"/>
      <c r="L19" s="724"/>
      <c r="M19" s="724"/>
      <c r="N19" s="724"/>
      <c r="O19" s="724"/>
      <c r="P19" s="724"/>
      <c r="Q19" s="724"/>
      <c r="R19" s="724"/>
      <c r="S19" s="724"/>
      <c r="T19" s="724"/>
      <c r="U19" s="732"/>
    </row>
    <row r="20" spans="1:21" ht="3.95" customHeight="1" x14ac:dyDescent="0.15">
      <c r="A20" s="734"/>
      <c r="B20" s="742"/>
      <c r="C20" s="147"/>
      <c r="D20" s="147"/>
      <c r="E20" s="147"/>
      <c r="F20" s="147"/>
      <c r="G20" s="147"/>
      <c r="H20" s="147"/>
      <c r="I20" s="147"/>
      <c r="J20" s="147"/>
      <c r="K20" s="147"/>
      <c r="L20" s="147"/>
      <c r="M20" s="147"/>
      <c r="N20" s="147"/>
      <c r="O20" s="147"/>
      <c r="P20" s="147"/>
      <c r="Q20" s="147"/>
      <c r="R20" s="147"/>
      <c r="S20" s="147"/>
      <c r="T20" s="147"/>
      <c r="U20" s="732"/>
    </row>
    <row r="21" spans="1:21" ht="18" customHeight="1" x14ac:dyDescent="0.15">
      <c r="A21" s="734"/>
      <c r="B21" s="739" t="s">
        <v>48</v>
      </c>
      <c r="C21" s="725"/>
      <c r="D21" s="725"/>
      <c r="E21" s="725"/>
      <c r="F21" s="725"/>
      <c r="G21" s="725"/>
      <c r="H21" s="725"/>
      <c r="I21" s="725"/>
      <c r="J21" s="725"/>
      <c r="K21" s="725"/>
      <c r="L21" s="725"/>
      <c r="M21" s="725"/>
      <c r="N21" s="725"/>
      <c r="O21" s="725"/>
      <c r="P21" s="725"/>
      <c r="Q21" s="725"/>
      <c r="R21" s="725"/>
      <c r="S21" s="725"/>
      <c r="T21" s="725"/>
      <c r="U21" s="732"/>
    </row>
    <row r="22" spans="1:21" ht="18" customHeight="1" x14ac:dyDescent="0.15">
      <c r="A22" s="734"/>
      <c r="B22" s="725"/>
      <c r="C22" s="725"/>
      <c r="D22" s="725"/>
      <c r="E22" s="725"/>
      <c r="F22" s="725"/>
      <c r="G22" s="725"/>
      <c r="H22" s="725"/>
      <c r="I22" s="725"/>
      <c r="J22" s="725"/>
      <c r="K22" s="725"/>
      <c r="L22" s="725"/>
      <c r="M22" s="725"/>
      <c r="N22" s="725"/>
      <c r="O22" s="725"/>
      <c r="P22" s="725"/>
      <c r="Q22" s="725"/>
      <c r="R22" s="725"/>
      <c r="S22" s="725"/>
      <c r="T22" s="725"/>
      <c r="U22" s="732"/>
    </row>
    <row r="23" spans="1:21" ht="18" customHeight="1" x14ac:dyDescent="0.15">
      <c r="A23" s="734"/>
      <c r="B23" s="741"/>
      <c r="C23" s="741"/>
      <c r="D23" s="741"/>
      <c r="E23" s="741"/>
      <c r="F23" s="741"/>
      <c r="G23" s="741"/>
      <c r="H23" s="741"/>
      <c r="I23" s="741"/>
      <c r="J23" s="741"/>
      <c r="K23" s="741"/>
      <c r="L23" s="741"/>
      <c r="M23" s="741"/>
      <c r="N23" s="741"/>
      <c r="O23" s="741"/>
      <c r="P23" s="741"/>
      <c r="Q23" s="741"/>
      <c r="R23" s="741"/>
      <c r="S23" s="741"/>
      <c r="T23" s="741"/>
      <c r="U23" s="732"/>
    </row>
    <row r="24" spans="1:21" ht="18" customHeight="1" x14ac:dyDescent="0.15">
      <c r="A24" s="734"/>
      <c r="B24" s="741"/>
      <c r="C24" s="741"/>
      <c r="D24" s="741"/>
      <c r="E24" s="741"/>
      <c r="F24" s="741"/>
      <c r="G24" s="741"/>
      <c r="H24" s="741"/>
      <c r="I24" s="741"/>
      <c r="J24" s="741"/>
      <c r="K24" s="741"/>
      <c r="L24" s="741"/>
      <c r="M24" s="741"/>
      <c r="N24" s="741"/>
      <c r="O24" s="741"/>
      <c r="P24" s="741"/>
      <c r="Q24" s="741"/>
      <c r="R24" s="741"/>
      <c r="S24" s="741"/>
      <c r="T24" s="741"/>
      <c r="U24" s="732"/>
    </row>
    <row r="25" spans="1:21" ht="3.95" customHeight="1" x14ac:dyDescent="0.15">
      <c r="A25" s="734"/>
      <c r="B25" s="741"/>
      <c r="C25" s="741"/>
      <c r="D25" s="741"/>
      <c r="E25" s="741"/>
      <c r="F25" s="741"/>
      <c r="G25" s="741"/>
      <c r="H25" s="741"/>
      <c r="I25" s="741"/>
      <c r="J25" s="741"/>
      <c r="K25" s="741"/>
      <c r="L25" s="741"/>
      <c r="M25" s="741"/>
      <c r="N25" s="741"/>
      <c r="O25" s="741"/>
      <c r="P25" s="741"/>
      <c r="Q25" s="741"/>
      <c r="R25" s="741"/>
      <c r="S25" s="741"/>
      <c r="T25" s="741"/>
      <c r="U25" s="732"/>
    </row>
    <row r="26" spans="1:21" ht="18" customHeight="1" x14ac:dyDescent="0.15">
      <c r="A26" s="734"/>
      <c r="B26" s="739" t="s">
        <v>49</v>
      </c>
      <c r="C26" s="725"/>
      <c r="D26" s="725"/>
      <c r="E26" s="725"/>
      <c r="F26" s="725"/>
      <c r="G26" s="725"/>
      <c r="H26" s="725"/>
      <c r="I26" s="725"/>
      <c r="J26" s="725"/>
      <c r="K26" s="725"/>
      <c r="L26" s="725"/>
      <c r="M26" s="725"/>
      <c r="N26" s="725"/>
      <c r="O26" s="725"/>
      <c r="P26" s="725"/>
      <c r="Q26" s="725"/>
      <c r="R26" s="725"/>
      <c r="S26" s="725"/>
      <c r="T26" s="725"/>
      <c r="U26" s="732"/>
    </row>
    <row r="27" spans="1:21" ht="18" customHeight="1" x14ac:dyDescent="0.15">
      <c r="A27" s="734"/>
      <c r="B27" s="725"/>
      <c r="C27" s="725"/>
      <c r="D27" s="725"/>
      <c r="E27" s="725"/>
      <c r="F27" s="725"/>
      <c r="G27" s="725"/>
      <c r="H27" s="725"/>
      <c r="I27" s="725"/>
      <c r="J27" s="725"/>
      <c r="K27" s="725"/>
      <c r="L27" s="725"/>
      <c r="M27" s="725"/>
      <c r="N27" s="725"/>
      <c r="O27" s="725"/>
      <c r="P27" s="725"/>
      <c r="Q27" s="725"/>
      <c r="R27" s="725"/>
      <c r="S27" s="725"/>
      <c r="T27" s="725"/>
      <c r="U27" s="732"/>
    </row>
    <row r="28" spans="1:21" ht="18" customHeight="1" x14ac:dyDescent="0.15">
      <c r="A28" s="734"/>
      <c r="B28" s="725"/>
      <c r="C28" s="725"/>
      <c r="D28" s="725"/>
      <c r="E28" s="725"/>
      <c r="F28" s="725"/>
      <c r="G28" s="725"/>
      <c r="H28" s="725"/>
      <c r="I28" s="725"/>
      <c r="J28" s="725"/>
      <c r="K28" s="725"/>
      <c r="L28" s="725"/>
      <c r="M28" s="725"/>
      <c r="N28" s="725"/>
      <c r="O28" s="725"/>
      <c r="P28" s="725"/>
      <c r="Q28" s="725"/>
      <c r="R28" s="725"/>
      <c r="S28" s="725"/>
      <c r="T28" s="725"/>
      <c r="U28" s="732"/>
    </row>
    <row r="29" spans="1:21" ht="18" customHeight="1" x14ac:dyDescent="0.15">
      <c r="A29" s="734"/>
      <c r="B29" s="737" t="s">
        <v>50</v>
      </c>
      <c r="C29" s="737"/>
      <c r="D29" s="737"/>
      <c r="E29" s="737"/>
      <c r="F29" s="147"/>
      <c r="G29" s="147"/>
      <c r="H29" s="147"/>
      <c r="I29" s="147"/>
      <c r="J29" s="147"/>
      <c r="K29" s="147"/>
      <c r="L29" s="147"/>
      <c r="M29" s="147"/>
      <c r="N29" s="147"/>
      <c r="O29" s="147"/>
      <c r="P29" s="147"/>
      <c r="Q29" s="147"/>
      <c r="R29" s="147"/>
      <c r="S29" s="147"/>
      <c r="T29" s="147"/>
      <c r="U29" s="732"/>
    </row>
    <row r="30" spans="1:21" ht="18" customHeight="1" x14ac:dyDescent="0.15">
      <c r="A30" s="734"/>
      <c r="B30" s="740" t="s">
        <v>51</v>
      </c>
      <c r="C30" s="741"/>
      <c r="D30" s="741"/>
      <c r="E30" s="741"/>
      <c r="F30" s="741"/>
      <c r="G30" s="741"/>
      <c r="H30" s="741"/>
      <c r="I30" s="741"/>
      <c r="J30" s="741"/>
      <c r="K30" s="741"/>
      <c r="L30" s="741"/>
      <c r="M30" s="741"/>
      <c r="N30" s="741"/>
      <c r="O30" s="741"/>
      <c r="P30" s="741"/>
      <c r="Q30" s="741"/>
      <c r="R30" s="741"/>
      <c r="S30" s="741"/>
      <c r="T30" s="741"/>
      <c r="U30" s="732"/>
    </row>
    <row r="31" spans="1:21" ht="18" customHeight="1" x14ac:dyDescent="0.15">
      <c r="A31" s="734"/>
      <c r="B31" s="741"/>
      <c r="C31" s="741"/>
      <c r="D31" s="741"/>
      <c r="E31" s="741"/>
      <c r="F31" s="741"/>
      <c r="G31" s="741"/>
      <c r="H31" s="741"/>
      <c r="I31" s="741"/>
      <c r="J31" s="741"/>
      <c r="K31" s="741"/>
      <c r="L31" s="741"/>
      <c r="M31" s="741"/>
      <c r="N31" s="741"/>
      <c r="O31" s="741"/>
      <c r="P31" s="741"/>
      <c r="Q31" s="741"/>
      <c r="R31" s="741"/>
      <c r="S31" s="741"/>
      <c r="T31" s="741"/>
      <c r="U31" s="732"/>
    </row>
    <row r="32" spans="1:21" ht="18" customHeight="1" x14ac:dyDescent="0.15">
      <c r="A32" s="734"/>
      <c r="B32" s="741"/>
      <c r="C32" s="741"/>
      <c r="D32" s="741"/>
      <c r="E32" s="741"/>
      <c r="F32" s="741"/>
      <c r="G32" s="741"/>
      <c r="H32" s="741"/>
      <c r="I32" s="741"/>
      <c r="J32" s="741"/>
      <c r="K32" s="741"/>
      <c r="L32" s="741"/>
      <c r="M32" s="741"/>
      <c r="N32" s="741"/>
      <c r="O32" s="741"/>
      <c r="P32" s="741"/>
      <c r="Q32" s="741"/>
      <c r="R32" s="741"/>
      <c r="S32" s="741"/>
      <c r="T32" s="741"/>
      <c r="U32" s="732"/>
    </row>
    <row r="33" spans="1:21" ht="18" customHeight="1" x14ac:dyDescent="0.15">
      <c r="A33" s="734"/>
      <c r="B33" s="741"/>
      <c r="C33" s="741"/>
      <c r="D33" s="741"/>
      <c r="E33" s="741"/>
      <c r="F33" s="741"/>
      <c r="G33" s="741"/>
      <c r="H33" s="741"/>
      <c r="I33" s="741"/>
      <c r="J33" s="741"/>
      <c r="K33" s="741"/>
      <c r="L33" s="741"/>
      <c r="M33" s="741"/>
      <c r="N33" s="741"/>
      <c r="O33" s="741"/>
      <c r="P33" s="741"/>
      <c r="Q33" s="741"/>
      <c r="R33" s="741"/>
      <c r="S33" s="741"/>
      <c r="T33" s="741"/>
      <c r="U33" s="732"/>
    </row>
    <row r="34" spans="1:21" ht="18" customHeight="1" x14ac:dyDescent="0.15">
      <c r="A34" s="734"/>
      <c r="B34" s="741"/>
      <c r="C34" s="741"/>
      <c r="D34" s="741"/>
      <c r="E34" s="741"/>
      <c r="F34" s="741"/>
      <c r="G34" s="741"/>
      <c r="H34" s="741"/>
      <c r="I34" s="741"/>
      <c r="J34" s="741"/>
      <c r="K34" s="741"/>
      <c r="L34" s="741"/>
      <c r="M34" s="741"/>
      <c r="N34" s="741"/>
      <c r="O34" s="741"/>
      <c r="P34" s="741"/>
      <c r="Q34" s="741"/>
      <c r="R34" s="741"/>
      <c r="S34" s="741"/>
      <c r="T34" s="741"/>
      <c r="U34" s="732"/>
    </row>
    <row r="35" spans="1:21" ht="3.95" customHeight="1" thickBot="1" x14ac:dyDescent="0.2">
      <c r="A35" s="734"/>
      <c r="B35" s="741"/>
      <c r="C35" s="741"/>
      <c r="D35" s="741"/>
      <c r="E35" s="741"/>
      <c r="F35" s="741"/>
      <c r="G35" s="741"/>
      <c r="H35" s="741"/>
      <c r="I35" s="741"/>
      <c r="J35" s="741"/>
      <c r="K35" s="741"/>
      <c r="L35" s="741"/>
      <c r="M35" s="741"/>
      <c r="N35" s="741"/>
      <c r="O35" s="741"/>
      <c r="P35" s="741"/>
      <c r="Q35" s="741"/>
      <c r="R35" s="741"/>
      <c r="S35" s="741"/>
      <c r="T35" s="741"/>
      <c r="U35" s="732"/>
    </row>
    <row r="36" spans="1:21" ht="18" customHeight="1" x14ac:dyDescent="0.15">
      <c r="A36" s="734"/>
      <c r="B36" s="722" t="s">
        <v>52</v>
      </c>
      <c r="C36" s="723"/>
      <c r="D36" s="723"/>
      <c r="E36" s="17" t="s">
        <v>53</v>
      </c>
      <c r="F36" s="6" t="s">
        <v>54</v>
      </c>
      <c r="G36" s="3">
        <v>18</v>
      </c>
      <c r="H36" s="4">
        <v>20</v>
      </c>
      <c r="I36" s="4">
        <v>22</v>
      </c>
      <c r="J36" s="4">
        <v>24</v>
      </c>
      <c r="K36" s="4">
        <v>25</v>
      </c>
      <c r="L36" s="4">
        <v>27</v>
      </c>
      <c r="M36" s="4">
        <v>30</v>
      </c>
      <c r="N36" s="4">
        <v>35</v>
      </c>
      <c r="O36" s="4">
        <v>40</v>
      </c>
      <c r="P36" s="4">
        <v>45</v>
      </c>
      <c r="Q36" s="4">
        <v>50</v>
      </c>
      <c r="R36" s="4">
        <v>55</v>
      </c>
      <c r="S36" s="4">
        <v>57</v>
      </c>
      <c r="T36" s="5">
        <v>59</v>
      </c>
      <c r="U36" s="732"/>
    </row>
    <row r="37" spans="1:21" ht="18" customHeight="1" thickBot="1" x14ac:dyDescent="0.2">
      <c r="A37" s="734"/>
      <c r="B37" s="722" t="s">
        <v>55</v>
      </c>
      <c r="C37" s="723"/>
      <c r="D37" s="723"/>
      <c r="E37" s="17" t="s">
        <v>56</v>
      </c>
      <c r="F37" s="6" t="s">
        <v>54</v>
      </c>
      <c r="G37" s="7">
        <v>0</v>
      </c>
      <c r="H37" s="8">
        <v>0</v>
      </c>
      <c r="I37" s="8">
        <v>0</v>
      </c>
      <c r="J37" s="8">
        <v>0</v>
      </c>
      <c r="K37" s="8">
        <v>0</v>
      </c>
      <c r="L37" s="8">
        <v>1</v>
      </c>
      <c r="M37" s="8">
        <v>2</v>
      </c>
      <c r="N37" s="8">
        <v>3</v>
      </c>
      <c r="O37" s="8">
        <v>3</v>
      </c>
      <c r="P37" s="8">
        <v>3</v>
      </c>
      <c r="Q37" s="8">
        <v>2</v>
      </c>
      <c r="R37" s="8">
        <v>1</v>
      </c>
      <c r="S37" s="8">
        <v>1</v>
      </c>
      <c r="T37" s="9">
        <v>1</v>
      </c>
      <c r="U37" s="732"/>
    </row>
    <row r="38" spans="1:21" ht="9.9499999999999993" customHeight="1" x14ac:dyDescent="0.15">
      <c r="A38" s="734"/>
      <c r="B38" s="724"/>
      <c r="C38" s="147"/>
      <c r="D38" s="147"/>
      <c r="E38" s="147"/>
      <c r="F38" s="147"/>
      <c r="G38" s="147"/>
      <c r="H38" s="147"/>
      <c r="I38" s="147"/>
      <c r="J38" s="147"/>
      <c r="K38" s="147"/>
      <c r="L38" s="147"/>
      <c r="M38" s="147"/>
      <c r="N38" s="147"/>
      <c r="O38" s="147"/>
      <c r="P38" s="147"/>
      <c r="Q38" s="147"/>
      <c r="R38" s="147"/>
      <c r="S38" s="147"/>
      <c r="T38" s="147"/>
      <c r="U38" s="732"/>
    </row>
    <row r="39" spans="1:21" ht="18" customHeight="1" x14ac:dyDescent="0.15">
      <c r="A39" s="734"/>
      <c r="B39" s="727" t="s">
        <v>57</v>
      </c>
      <c r="C39" s="727"/>
      <c r="D39" s="727"/>
      <c r="E39" s="727"/>
      <c r="F39" s="727"/>
      <c r="G39" s="727"/>
      <c r="H39" s="727"/>
      <c r="I39" s="727"/>
      <c r="J39" s="68"/>
      <c r="K39" s="69" t="s">
        <v>58</v>
      </c>
      <c r="L39" s="68"/>
      <c r="M39" s="728" t="s">
        <v>59</v>
      </c>
      <c r="N39" s="728"/>
      <c r="O39" s="728"/>
      <c r="P39" s="728"/>
      <c r="Q39" s="728"/>
      <c r="R39" s="728"/>
      <c r="S39" s="728"/>
      <c r="T39" s="728"/>
      <c r="U39" s="732"/>
    </row>
    <row r="40" spans="1:21" ht="18" customHeight="1" x14ac:dyDescent="0.15">
      <c r="A40" s="734"/>
      <c r="B40" s="726" t="s">
        <v>60</v>
      </c>
      <c r="C40" s="726"/>
      <c r="D40" s="726"/>
      <c r="E40" s="726"/>
      <c r="F40" s="726"/>
      <c r="G40" s="726"/>
      <c r="H40" s="726"/>
      <c r="I40" s="726"/>
      <c r="J40" s="726"/>
      <c r="K40" s="726"/>
      <c r="L40" s="726"/>
      <c r="M40" s="726"/>
      <c r="N40" s="726"/>
      <c r="O40" s="726"/>
      <c r="P40" s="726"/>
      <c r="Q40" s="726"/>
      <c r="R40" s="726"/>
      <c r="S40" s="726"/>
      <c r="T40" s="726"/>
      <c r="U40" s="732"/>
    </row>
    <row r="41" spans="1:21" ht="18" customHeight="1" x14ac:dyDescent="0.15">
      <c r="A41" s="734"/>
      <c r="B41" s="726" t="s">
        <v>61</v>
      </c>
      <c r="C41" s="726"/>
      <c r="D41" s="726"/>
      <c r="E41" s="726"/>
      <c r="F41" s="726"/>
      <c r="G41" s="726"/>
      <c r="H41" s="726"/>
      <c r="I41" s="726"/>
      <c r="J41" s="726"/>
      <c r="K41" s="726"/>
      <c r="L41" s="726"/>
      <c r="M41" s="726"/>
      <c r="N41" s="726"/>
      <c r="O41" s="726"/>
      <c r="P41" s="726"/>
      <c r="Q41" s="726"/>
      <c r="R41" s="726"/>
      <c r="S41" s="726"/>
      <c r="T41" s="726"/>
      <c r="U41" s="732"/>
    </row>
    <row r="42" spans="1:21" ht="3.95" customHeight="1" x14ac:dyDescent="0.15">
      <c r="A42" s="734"/>
      <c r="B42" s="725"/>
      <c r="C42" s="725"/>
      <c r="D42" s="725"/>
      <c r="E42" s="725"/>
      <c r="F42" s="725"/>
      <c r="G42" s="725"/>
      <c r="H42" s="725"/>
      <c r="I42" s="725"/>
      <c r="J42" s="725"/>
      <c r="K42" s="725"/>
      <c r="L42" s="725"/>
      <c r="M42" s="725"/>
      <c r="N42" s="725"/>
      <c r="O42" s="725"/>
      <c r="P42" s="725"/>
      <c r="Q42" s="725"/>
      <c r="R42" s="725"/>
      <c r="S42" s="725"/>
      <c r="T42" s="725"/>
      <c r="U42" s="732"/>
    </row>
    <row r="43" spans="1:21" ht="18" customHeight="1" x14ac:dyDescent="0.15">
      <c r="A43" s="734"/>
      <c r="B43" s="737" t="s">
        <v>62</v>
      </c>
      <c r="C43" s="737"/>
      <c r="D43" s="737"/>
      <c r="E43" s="737"/>
      <c r="F43" s="147"/>
      <c r="G43" s="147"/>
      <c r="H43" s="147"/>
      <c r="I43" s="147"/>
      <c r="J43" s="147"/>
      <c r="K43" s="147"/>
      <c r="L43" s="147"/>
      <c r="M43" s="147"/>
      <c r="N43" s="147"/>
      <c r="O43" s="147"/>
      <c r="P43" s="147"/>
      <c r="Q43" s="147"/>
      <c r="R43" s="147"/>
      <c r="S43" s="147"/>
      <c r="T43" s="147"/>
      <c r="U43" s="732"/>
    </row>
    <row r="44" spans="1:21" ht="18" customHeight="1" x14ac:dyDescent="0.15">
      <c r="A44" s="734"/>
      <c r="B44" s="738" t="s">
        <v>63</v>
      </c>
      <c r="C44" s="724"/>
      <c r="D44" s="724"/>
      <c r="E44" s="724"/>
      <c r="F44" s="724"/>
      <c r="G44" s="724"/>
      <c r="H44" s="724"/>
      <c r="I44" s="724"/>
      <c r="J44" s="724"/>
      <c r="K44" s="724"/>
      <c r="L44" s="724"/>
      <c r="M44" s="147"/>
      <c r="N44" s="147"/>
      <c r="O44" s="724" t="s">
        <v>64</v>
      </c>
      <c r="P44" s="724"/>
      <c r="Q44" s="724"/>
      <c r="R44" s="724"/>
      <c r="S44" s="724"/>
      <c r="T44" s="724"/>
      <c r="U44" s="732"/>
    </row>
    <row r="45" spans="1:21" ht="18" customHeight="1" x14ac:dyDescent="0.15">
      <c r="A45" s="734"/>
      <c r="B45" s="16" t="s">
        <v>65</v>
      </c>
      <c r="C45" s="10" t="s">
        <v>66</v>
      </c>
      <c r="D45" s="10"/>
      <c r="E45" s="10"/>
      <c r="F45" s="10"/>
      <c r="G45" s="10"/>
      <c r="H45" s="10"/>
      <c r="I45" s="10"/>
      <c r="J45" s="10"/>
      <c r="K45" s="10"/>
      <c r="L45" s="10"/>
      <c r="M45" s="2"/>
      <c r="N45" s="2"/>
      <c r="O45" s="10"/>
      <c r="P45" s="10"/>
      <c r="Q45" s="10"/>
      <c r="R45" s="10"/>
      <c r="S45" s="10"/>
      <c r="T45" s="10"/>
      <c r="U45" s="732"/>
    </row>
    <row r="46" spans="1:21" ht="18" customHeight="1" x14ac:dyDescent="0.15">
      <c r="A46" s="734"/>
      <c r="B46" s="724" t="s">
        <v>67</v>
      </c>
      <c r="C46" s="724"/>
      <c r="D46" s="724"/>
      <c r="E46" s="724"/>
      <c r="F46" s="724"/>
      <c r="G46" s="724"/>
      <c r="H46" s="724"/>
      <c r="I46" s="724"/>
      <c r="J46" s="724"/>
      <c r="K46" s="724"/>
      <c r="L46" s="724"/>
      <c r="M46" s="724"/>
      <c r="N46" s="724"/>
      <c r="O46" s="724"/>
      <c r="P46" s="724"/>
      <c r="Q46" s="724"/>
      <c r="R46" s="724"/>
      <c r="S46" s="724"/>
      <c r="T46" s="724"/>
      <c r="U46" s="732"/>
    </row>
    <row r="47" spans="1:21" ht="18" customHeight="1" x14ac:dyDescent="0.15">
      <c r="A47" s="734"/>
      <c r="B47" s="724" t="s">
        <v>68</v>
      </c>
      <c r="C47" s="724"/>
      <c r="D47" s="724"/>
      <c r="E47" s="724"/>
      <c r="F47" s="724"/>
      <c r="G47" s="724"/>
      <c r="H47" s="724"/>
      <c r="I47" s="724"/>
      <c r="J47" s="724"/>
      <c r="K47" s="724"/>
      <c r="L47" s="724"/>
      <c r="M47" s="724"/>
      <c r="N47" s="724"/>
      <c r="O47" s="724"/>
      <c r="P47" s="724"/>
      <c r="Q47" s="724"/>
      <c r="R47" s="724"/>
      <c r="S47" s="724"/>
      <c r="T47" s="724"/>
      <c r="U47" s="732"/>
    </row>
    <row r="48" spans="1:21" ht="9" customHeight="1" thickBot="1" x14ac:dyDescent="0.2">
      <c r="A48" s="735"/>
      <c r="B48" s="736"/>
      <c r="C48" s="736"/>
      <c r="D48" s="736"/>
      <c r="E48" s="736"/>
      <c r="F48" s="736"/>
      <c r="G48" s="736"/>
      <c r="H48" s="736"/>
      <c r="I48" s="736"/>
      <c r="J48" s="736"/>
      <c r="K48" s="736"/>
      <c r="L48" s="736"/>
      <c r="M48" s="736"/>
      <c r="N48" s="736"/>
      <c r="O48" s="736"/>
      <c r="P48" s="736"/>
      <c r="Q48" s="736"/>
      <c r="R48" s="736"/>
      <c r="S48" s="736"/>
      <c r="T48" s="736"/>
      <c r="U48" s="733"/>
    </row>
    <row r="49" spans="2:20" ht="15" customHeight="1" x14ac:dyDescent="0.15">
      <c r="B49" s="10"/>
      <c r="C49" s="10"/>
      <c r="D49" s="10"/>
      <c r="E49" s="10"/>
      <c r="F49" s="10"/>
      <c r="G49" s="10"/>
      <c r="H49" s="10"/>
      <c r="I49" s="10"/>
      <c r="J49" s="10"/>
      <c r="K49" s="10"/>
      <c r="L49" s="10"/>
      <c r="M49" s="10"/>
      <c r="N49" s="10"/>
      <c r="O49" s="10"/>
      <c r="P49" s="10"/>
      <c r="Q49" s="10"/>
      <c r="R49" s="10"/>
      <c r="S49" s="10"/>
      <c r="T49" s="10"/>
    </row>
    <row r="50" spans="2:20" ht="15" customHeight="1" x14ac:dyDescent="0.15">
      <c r="B50" s="10"/>
      <c r="C50" s="10"/>
      <c r="D50" s="10"/>
      <c r="E50" s="10"/>
      <c r="F50" s="10"/>
      <c r="G50" s="10"/>
      <c r="H50" s="10"/>
      <c r="I50" s="10"/>
      <c r="J50" s="10"/>
      <c r="K50" s="10"/>
      <c r="L50" s="10"/>
      <c r="M50" s="10"/>
      <c r="N50" s="10"/>
      <c r="O50" s="10"/>
      <c r="P50" s="10"/>
      <c r="Q50" s="10"/>
      <c r="R50" s="10"/>
      <c r="S50" s="10"/>
      <c r="T50" s="10"/>
    </row>
    <row r="51" spans="2:20" ht="15" customHeight="1" x14ac:dyDescent="0.15">
      <c r="B51" s="10"/>
      <c r="C51" s="10"/>
      <c r="D51" s="10"/>
      <c r="E51" s="10"/>
      <c r="F51" s="10"/>
      <c r="G51" s="10"/>
      <c r="H51" s="10"/>
      <c r="I51" s="10"/>
      <c r="J51" s="10"/>
      <c r="K51" s="10"/>
      <c r="L51" s="10"/>
      <c r="M51" s="10"/>
      <c r="N51" s="10"/>
      <c r="O51" s="10"/>
      <c r="P51" s="10"/>
      <c r="Q51" s="10"/>
      <c r="R51" s="10"/>
      <c r="S51" s="10"/>
      <c r="T51" s="10"/>
    </row>
    <row r="52" spans="2:20" ht="15" customHeight="1" x14ac:dyDescent="0.15">
      <c r="B52" s="10"/>
      <c r="C52" s="10"/>
      <c r="D52" s="10"/>
      <c r="E52" s="10"/>
      <c r="F52" s="10"/>
      <c r="G52" s="10"/>
      <c r="H52" s="10"/>
      <c r="I52" s="10"/>
      <c r="J52" s="10"/>
      <c r="K52" s="10"/>
      <c r="L52" s="10"/>
      <c r="M52" s="10"/>
      <c r="N52" s="10"/>
      <c r="O52" s="10"/>
      <c r="P52" s="10"/>
      <c r="Q52" s="10"/>
      <c r="R52" s="10"/>
      <c r="S52" s="10"/>
      <c r="T52" s="10"/>
    </row>
    <row r="53" spans="2:20" ht="15" customHeight="1" x14ac:dyDescent="0.15">
      <c r="B53" s="10"/>
      <c r="C53" s="10"/>
      <c r="D53" s="10"/>
      <c r="E53" s="10"/>
      <c r="F53" s="10"/>
      <c r="G53" s="10"/>
      <c r="H53" s="10"/>
      <c r="I53" s="10"/>
      <c r="J53" s="10"/>
      <c r="K53" s="10"/>
      <c r="L53" s="10"/>
      <c r="M53" s="10"/>
      <c r="N53" s="10"/>
      <c r="O53" s="10"/>
      <c r="P53" s="10"/>
      <c r="Q53" s="10"/>
      <c r="R53" s="10"/>
      <c r="S53" s="10"/>
      <c r="T53" s="10"/>
    </row>
    <row r="54" spans="2:20" ht="15" customHeight="1" x14ac:dyDescent="0.15">
      <c r="B54" s="10"/>
      <c r="C54" s="10"/>
      <c r="D54" s="10"/>
      <c r="E54" s="10"/>
      <c r="F54" s="10"/>
      <c r="G54" s="10"/>
      <c r="H54" s="10"/>
      <c r="I54" s="10"/>
      <c r="J54" s="10"/>
      <c r="K54" s="10"/>
      <c r="L54" s="10"/>
      <c r="M54" s="10"/>
      <c r="N54" s="10"/>
      <c r="O54" s="10"/>
      <c r="P54" s="10"/>
      <c r="Q54" s="10"/>
      <c r="R54" s="10"/>
      <c r="S54" s="10"/>
      <c r="T54" s="10"/>
    </row>
    <row r="55" spans="2:20" ht="15" customHeight="1" x14ac:dyDescent="0.15">
      <c r="B55" s="10"/>
      <c r="C55" s="10"/>
      <c r="D55" s="10"/>
      <c r="E55" s="10"/>
      <c r="F55" s="10"/>
      <c r="G55" s="10"/>
      <c r="H55" s="10"/>
      <c r="I55" s="10"/>
      <c r="J55" s="10"/>
      <c r="K55" s="10"/>
      <c r="L55" s="10"/>
      <c r="M55" s="10"/>
      <c r="N55" s="10"/>
      <c r="O55" s="10"/>
      <c r="P55" s="10"/>
      <c r="Q55" s="10"/>
      <c r="R55" s="10"/>
      <c r="S55" s="10"/>
      <c r="T55" s="10"/>
    </row>
    <row r="56" spans="2:20" ht="15" customHeight="1" x14ac:dyDescent="0.15">
      <c r="B56" s="10"/>
      <c r="C56" s="10"/>
      <c r="D56" s="10"/>
      <c r="E56" s="10"/>
      <c r="F56" s="10"/>
      <c r="G56" s="10"/>
      <c r="H56" s="10"/>
      <c r="I56" s="10"/>
      <c r="J56" s="10"/>
      <c r="K56" s="10"/>
      <c r="L56" s="10"/>
      <c r="M56" s="10"/>
      <c r="N56" s="10"/>
      <c r="O56" s="10"/>
      <c r="P56" s="10"/>
      <c r="Q56" s="10"/>
      <c r="R56" s="10"/>
      <c r="S56" s="10"/>
      <c r="T56" s="10"/>
    </row>
    <row r="57" spans="2:20" ht="15" customHeight="1" x14ac:dyDescent="0.15">
      <c r="B57" s="10"/>
      <c r="C57" s="10"/>
      <c r="D57" s="10"/>
      <c r="E57" s="10"/>
      <c r="F57" s="10"/>
      <c r="G57" s="10"/>
      <c r="H57" s="10"/>
      <c r="I57" s="10"/>
      <c r="J57" s="10"/>
      <c r="K57" s="10"/>
      <c r="L57" s="10"/>
      <c r="M57" s="10"/>
      <c r="N57" s="10"/>
      <c r="O57" s="10"/>
      <c r="P57" s="10"/>
      <c r="Q57" s="10"/>
      <c r="R57" s="10"/>
      <c r="S57" s="10"/>
      <c r="T57" s="10"/>
    </row>
    <row r="58" spans="2:20" ht="15" customHeight="1" x14ac:dyDescent="0.15">
      <c r="B58" s="10"/>
      <c r="C58" s="10"/>
      <c r="D58" s="10"/>
      <c r="E58" s="10"/>
      <c r="F58" s="10"/>
      <c r="G58" s="10"/>
      <c r="H58" s="10"/>
      <c r="I58" s="10"/>
      <c r="J58" s="10"/>
      <c r="K58" s="10"/>
      <c r="L58" s="10"/>
      <c r="M58" s="10"/>
      <c r="N58" s="10"/>
      <c r="O58" s="10"/>
      <c r="P58" s="10"/>
      <c r="Q58" s="10"/>
      <c r="R58" s="10"/>
      <c r="S58" s="10"/>
      <c r="T58" s="10"/>
    </row>
    <row r="59" spans="2:20" ht="15" customHeight="1" x14ac:dyDescent="0.15">
      <c r="B59" s="10"/>
      <c r="C59" s="10"/>
      <c r="D59" s="10"/>
      <c r="E59" s="10"/>
      <c r="F59" s="10"/>
      <c r="G59" s="10"/>
      <c r="H59" s="10"/>
      <c r="I59" s="10"/>
      <c r="J59" s="10"/>
      <c r="K59" s="10"/>
      <c r="L59" s="10"/>
      <c r="M59" s="10"/>
      <c r="N59" s="10"/>
      <c r="O59" s="10"/>
      <c r="P59" s="10"/>
      <c r="Q59" s="10"/>
      <c r="R59" s="10"/>
      <c r="S59" s="10"/>
      <c r="T59" s="10"/>
    </row>
    <row r="60" spans="2:20" ht="15" customHeight="1" x14ac:dyDescent="0.15">
      <c r="B60" s="10"/>
      <c r="C60" s="10"/>
      <c r="D60" s="10"/>
      <c r="E60" s="10"/>
      <c r="F60" s="10"/>
      <c r="G60" s="10"/>
      <c r="H60" s="10"/>
      <c r="I60" s="10"/>
      <c r="J60" s="10"/>
      <c r="K60" s="10"/>
      <c r="L60" s="10"/>
      <c r="M60" s="10"/>
      <c r="N60" s="10"/>
      <c r="O60" s="10"/>
      <c r="P60" s="10"/>
      <c r="Q60" s="10"/>
      <c r="R60" s="10"/>
      <c r="S60" s="10"/>
      <c r="T60" s="10"/>
    </row>
    <row r="61" spans="2:20" ht="15" customHeight="1" x14ac:dyDescent="0.15">
      <c r="B61" s="10"/>
      <c r="C61" s="10"/>
      <c r="D61" s="10"/>
      <c r="E61" s="10"/>
      <c r="F61" s="10"/>
      <c r="G61" s="10"/>
      <c r="H61" s="10"/>
      <c r="I61" s="10"/>
      <c r="J61" s="10"/>
      <c r="K61" s="10"/>
      <c r="L61" s="10"/>
      <c r="M61" s="10"/>
      <c r="N61" s="10"/>
      <c r="O61" s="10"/>
      <c r="P61" s="10"/>
      <c r="Q61" s="10"/>
      <c r="R61" s="10"/>
      <c r="S61" s="10"/>
      <c r="T61" s="10"/>
    </row>
    <row r="62" spans="2:20" ht="15" customHeight="1" x14ac:dyDescent="0.15">
      <c r="B62" s="10"/>
      <c r="C62" s="10"/>
      <c r="D62" s="10"/>
      <c r="E62" s="10"/>
      <c r="F62" s="10"/>
      <c r="G62" s="10"/>
      <c r="H62" s="10"/>
      <c r="I62" s="10"/>
      <c r="J62" s="10"/>
      <c r="K62" s="10"/>
      <c r="L62" s="10"/>
      <c r="M62" s="10"/>
      <c r="N62" s="10"/>
      <c r="O62" s="10"/>
      <c r="P62" s="10"/>
      <c r="Q62" s="10"/>
      <c r="R62" s="10"/>
      <c r="S62" s="10"/>
      <c r="T62" s="10"/>
    </row>
    <row r="63" spans="2:20" ht="15" customHeight="1" x14ac:dyDescent="0.15">
      <c r="B63" s="10"/>
      <c r="C63" s="10"/>
      <c r="D63" s="10"/>
      <c r="E63" s="10"/>
      <c r="F63" s="10"/>
      <c r="G63" s="10"/>
      <c r="H63" s="10"/>
      <c r="I63" s="10"/>
      <c r="J63" s="10"/>
      <c r="K63" s="10"/>
      <c r="L63" s="10"/>
      <c r="M63" s="10"/>
      <c r="N63" s="10"/>
      <c r="O63" s="10"/>
      <c r="P63" s="10"/>
      <c r="Q63" s="10"/>
      <c r="R63" s="10"/>
      <c r="S63" s="10"/>
      <c r="T63" s="10"/>
    </row>
    <row r="64" spans="2:20" ht="15" customHeight="1" x14ac:dyDescent="0.15">
      <c r="B64" s="10"/>
      <c r="C64" s="10"/>
      <c r="D64" s="10"/>
      <c r="E64" s="10"/>
      <c r="F64" s="10"/>
      <c r="G64" s="10"/>
      <c r="H64" s="10"/>
      <c r="I64" s="10"/>
      <c r="J64" s="10"/>
      <c r="K64" s="10"/>
      <c r="L64" s="10"/>
      <c r="M64" s="10"/>
      <c r="N64" s="10"/>
      <c r="O64" s="10"/>
      <c r="P64" s="10"/>
      <c r="Q64" s="10"/>
      <c r="R64" s="10"/>
      <c r="S64" s="10"/>
      <c r="T64" s="10"/>
    </row>
    <row r="65" spans="2:20" ht="15" customHeight="1" x14ac:dyDescent="0.15">
      <c r="B65" s="10"/>
      <c r="C65" s="10"/>
      <c r="D65" s="10"/>
      <c r="E65" s="10"/>
      <c r="F65" s="10"/>
      <c r="G65" s="10"/>
      <c r="H65" s="10"/>
      <c r="I65" s="10"/>
      <c r="J65" s="10"/>
      <c r="K65" s="10"/>
      <c r="L65" s="10"/>
      <c r="M65" s="10"/>
      <c r="N65" s="10"/>
      <c r="O65" s="10"/>
      <c r="P65" s="10"/>
      <c r="Q65" s="10"/>
      <c r="R65" s="10"/>
      <c r="S65" s="10"/>
      <c r="T65" s="10"/>
    </row>
    <row r="66" spans="2:20" ht="15" customHeight="1" x14ac:dyDescent="0.15">
      <c r="B66" s="10"/>
      <c r="C66" s="10"/>
      <c r="D66" s="10"/>
      <c r="E66" s="10"/>
      <c r="F66" s="10"/>
      <c r="G66" s="10"/>
      <c r="H66" s="10"/>
      <c r="I66" s="10"/>
      <c r="J66" s="10"/>
      <c r="K66" s="10"/>
      <c r="L66" s="10"/>
      <c r="M66" s="10"/>
      <c r="N66" s="10"/>
      <c r="O66" s="10"/>
      <c r="P66" s="10"/>
      <c r="Q66" s="10"/>
      <c r="R66" s="10"/>
      <c r="S66" s="10"/>
      <c r="T66" s="10"/>
    </row>
    <row r="67" spans="2:20" ht="15" customHeight="1" x14ac:dyDescent="0.15">
      <c r="B67" s="10"/>
      <c r="C67" s="10"/>
      <c r="D67" s="10"/>
      <c r="E67" s="10"/>
      <c r="F67" s="10"/>
      <c r="G67" s="10"/>
      <c r="H67" s="10"/>
      <c r="I67" s="10"/>
      <c r="J67" s="10"/>
      <c r="K67" s="10"/>
      <c r="L67" s="10"/>
      <c r="M67" s="10"/>
      <c r="N67" s="10"/>
      <c r="O67" s="10"/>
      <c r="P67" s="10"/>
      <c r="Q67" s="10"/>
      <c r="R67" s="10"/>
      <c r="S67" s="10"/>
      <c r="T67" s="10"/>
    </row>
    <row r="68" spans="2:20" ht="15" customHeight="1" x14ac:dyDescent="0.15">
      <c r="B68" s="10"/>
      <c r="C68" s="10"/>
      <c r="D68" s="10"/>
      <c r="E68" s="10"/>
      <c r="F68" s="10"/>
      <c r="G68" s="10"/>
      <c r="H68" s="10"/>
      <c r="I68" s="10"/>
      <c r="J68" s="10"/>
      <c r="K68" s="10"/>
      <c r="L68" s="10"/>
      <c r="M68" s="10"/>
      <c r="N68" s="10"/>
      <c r="O68" s="10"/>
      <c r="P68" s="10"/>
      <c r="Q68" s="10"/>
      <c r="R68" s="10"/>
      <c r="S68" s="10"/>
      <c r="T68" s="10"/>
    </row>
    <row r="69" spans="2:20" ht="15" customHeight="1" x14ac:dyDescent="0.15">
      <c r="B69" s="10"/>
      <c r="C69" s="10"/>
      <c r="D69" s="10"/>
      <c r="E69" s="10"/>
      <c r="F69" s="10"/>
      <c r="G69" s="10"/>
      <c r="H69" s="10"/>
      <c r="I69" s="10"/>
      <c r="J69" s="10"/>
      <c r="K69" s="10"/>
      <c r="L69" s="10"/>
      <c r="M69" s="10"/>
      <c r="N69" s="10"/>
      <c r="O69" s="10"/>
      <c r="P69" s="10"/>
      <c r="Q69" s="10"/>
      <c r="R69" s="10"/>
      <c r="S69" s="10"/>
      <c r="T69" s="10"/>
    </row>
    <row r="70" spans="2:20" ht="15" customHeight="1" x14ac:dyDescent="0.15">
      <c r="B70" s="10"/>
      <c r="C70" s="10"/>
      <c r="D70" s="10"/>
      <c r="E70" s="10"/>
      <c r="F70" s="10"/>
      <c r="G70" s="10"/>
      <c r="H70" s="10"/>
      <c r="I70" s="10"/>
      <c r="J70" s="10"/>
      <c r="K70" s="10"/>
      <c r="L70" s="10"/>
      <c r="M70" s="10"/>
      <c r="N70" s="10"/>
      <c r="O70" s="10"/>
      <c r="P70" s="10"/>
      <c r="Q70" s="10"/>
      <c r="R70" s="10"/>
      <c r="S70" s="10"/>
      <c r="T70" s="10"/>
    </row>
    <row r="71" spans="2:20" ht="15" customHeight="1" x14ac:dyDescent="0.15">
      <c r="B71" s="10"/>
      <c r="C71" s="10"/>
      <c r="D71" s="10"/>
      <c r="E71" s="10"/>
      <c r="F71" s="10"/>
      <c r="G71" s="10"/>
      <c r="H71" s="10"/>
      <c r="I71" s="10"/>
      <c r="J71" s="10"/>
      <c r="K71" s="10"/>
      <c r="L71" s="10"/>
      <c r="M71" s="10"/>
      <c r="N71" s="10"/>
      <c r="O71" s="10"/>
      <c r="P71" s="10"/>
      <c r="Q71" s="10"/>
      <c r="R71" s="10"/>
      <c r="S71" s="10"/>
      <c r="T71" s="10"/>
    </row>
    <row r="72" spans="2:20" ht="15" customHeight="1" x14ac:dyDescent="0.15">
      <c r="B72" s="10"/>
      <c r="C72" s="10"/>
      <c r="D72" s="10"/>
      <c r="E72" s="10"/>
      <c r="F72" s="10"/>
      <c r="G72" s="10"/>
      <c r="H72" s="10"/>
      <c r="I72" s="10"/>
      <c r="J72" s="10"/>
      <c r="K72" s="10"/>
      <c r="L72" s="10"/>
      <c r="M72" s="10"/>
      <c r="N72" s="10"/>
      <c r="O72" s="10"/>
      <c r="P72" s="10"/>
      <c r="Q72" s="10"/>
      <c r="R72" s="10"/>
      <c r="S72" s="10"/>
      <c r="T72" s="10"/>
    </row>
    <row r="73" spans="2:20" ht="15" customHeight="1" x14ac:dyDescent="0.15">
      <c r="B73" s="10"/>
      <c r="C73" s="10"/>
      <c r="D73" s="10"/>
      <c r="E73" s="10"/>
      <c r="F73" s="10"/>
      <c r="G73" s="10"/>
      <c r="H73" s="10"/>
      <c r="I73" s="10"/>
      <c r="J73" s="10"/>
      <c r="K73" s="10"/>
      <c r="L73" s="10"/>
      <c r="M73" s="10"/>
      <c r="N73" s="10"/>
      <c r="O73" s="10"/>
      <c r="P73" s="10"/>
      <c r="Q73" s="10"/>
      <c r="R73" s="10"/>
      <c r="S73" s="10"/>
      <c r="T73" s="10"/>
    </row>
    <row r="74" spans="2:20" ht="15" customHeight="1" x14ac:dyDescent="0.15">
      <c r="B74" s="10"/>
      <c r="C74" s="10"/>
      <c r="D74" s="10"/>
      <c r="E74" s="10"/>
      <c r="F74" s="10"/>
      <c r="G74" s="10"/>
      <c r="H74" s="10"/>
      <c r="I74" s="10"/>
      <c r="J74" s="10"/>
      <c r="K74" s="10"/>
      <c r="L74" s="10"/>
      <c r="M74" s="10"/>
      <c r="N74" s="10"/>
      <c r="O74" s="10"/>
      <c r="P74" s="10"/>
      <c r="Q74" s="10"/>
      <c r="R74" s="10"/>
      <c r="S74" s="10"/>
      <c r="T74" s="10"/>
    </row>
    <row r="75" spans="2:20" ht="15" customHeight="1" x14ac:dyDescent="0.15">
      <c r="B75" s="10"/>
      <c r="C75" s="10"/>
      <c r="D75" s="10"/>
      <c r="E75" s="10"/>
      <c r="F75" s="10"/>
      <c r="G75" s="10"/>
      <c r="H75" s="10"/>
      <c r="I75" s="10"/>
      <c r="J75" s="10"/>
      <c r="K75" s="10"/>
      <c r="L75" s="10"/>
      <c r="M75" s="10"/>
      <c r="N75" s="10"/>
      <c r="O75" s="10"/>
      <c r="P75" s="10"/>
      <c r="Q75" s="10"/>
      <c r="R75" s="10"/>
      <c r="S75" s="10"/>
      <c r="T75" s="10"/>
    </row>
    <row r="76" spans="2:20" ht="15" customHeight="1" x14ac:dyDescent="0.15">
      <c r="B76" s="10"/>
      <c r="C76" s="10"/>
      <c r="D76" s="10"/>
      <c r="E76" s="10"/>
      <c r="F76" s="10"/>
      <c r="G76" s="10"/>
      <c r="H76" s="10"/>
      <c r="I76" s="10"/>
      <c r="J76" s="10"/>
      <c r="K76" s="10"/>
      <c r="L76" s="10"/>
      <c r="M76" s="10"/>
      <c r="N76" s="10"/>
      <c r="O76" s="10"/>
      <c r="P76" s="10"/>
      <c r="Q76" s="10"/>
      <c r="R76" s="10"/>
      <c r="S76" s="10"/>
      <c r="T76" s="10"/>
    </row>
    <row r="77" spans="2:20" ht="15" customHeight="1" x14ac:dyDescent="0.15">
      <c r="B77" s="10"/>
      <c r="C77" s="10"/>
      <c r="D77" s="10"/>
      <c r="E77" s="10"/>
      <c r="F77" s="10"/>
      <c r="G77" s="10"/>
      <c r="H77" s="10"/>
      <c r="I77" s="10"/>
      <c r="J77" s="10"/>
      <c r="K77" s="10"/>
      <c r="L77" s="10"/>
      <c r="M77" s="10"/>
      <c r="N77" s="10"/>
      <c r="O77" s="10"/>
      <c r="P77" s="10"/>
      <c r="Q77" s="10"/>
      <c r="R77" s="10"/>
      <c r="S77" s="10"/>
      <c r="T77" s="10"/>
    </row>
    <row r="78" spans="2:20" ht="15" customHeight="1" x14ac:dyDescent="0.15">
      <c r="B78" s="10"/>
      <c r="C78" s="10"/>
      <c r="D78" s="10"/>
      <c r="E78" s="10"/>
      <c r="F78" s="10"/>
      <c r="G78" s="10"/>
      <c r="H78" s="10"/>
      <c r="I78" s="10"/>
      <c r="J78" s="10"/>
      <c r="K78" s="10"/>
      <c r="L78" s="10"/>
      <c r="M78" s="10"/>
      <c r="N78" s="10"/>
      <c r="O78" s="10"/>
      <c r="P78" s="10"/>
      <c r="Q78" s="10"/>
      <c r="R78" s="10"/>
      <c r="S78" s="10"/>
      <c r="T78" s="10"/>
    </row>
    <row r="79" spans="2:20" ht="15" customHeight="1" x14ac:dyDescent="0.15">
      <c r="B79" s="10"/>
      <c r="C79" s="10"/>
      <c r="D79" s="10"/>
      <c r="E79" s="10"/>
      <c r="F79" s="10"/>
      <c r="G79" s="10"/>
      <c r="H79" s="10"/>
      <c r="I79" s="10"/>
      <c r="J79" s="10"/>
      <c r="K79" s="10"/>
      <c r="L79" s="10"/>
      <c r="M79" s="10"/>
      <c r="N79" s="10"/>
      <c r="O79" s="10"/>
      <c r="P79" s="10"/>
      <c r="Q79" s="10"/>
      <c r="R79" s="10"/>
      <c r="S79" s="10"/>
      <c r="T79" s="10"/>
    </row>
    <row r="80" spans="2:20" ht="15" customHeight="1" x14ac:dyDescent="0.15">
      <c r="B80" s="10"/>
      <c r="C80" s="10"/>
      <c r="D80" s="10"/>
      <c r="E80" s="10"/>
      <c r="F80" s="10"/>
      <c r="G80" s="10"/>
      <c r="H80" s="10"/>
      <c r="I80" s="10"/>
      <c r="J80" s="10"/>
      <c r="K80" s="10"/>
      <c r="L80" s="10"/>
      <c r="M80" s="10"/>
      <c r="N80" s="10"/>
      <c r="O80" s="10"/>
      <c r="P80" s="10"/>
      <c r="Q80" s="10"/>
      <c r="R80" s="10"/>
      <c r="S80" s="10"/>
      <c r="T80" s="10"/>
    </row>
    <row r="81" spans="2:20" ht="15" customHeight="1" x14ac:dyDescent="0.15">
      <c r="B81" s="10"/>
      <c r="C81" s="10"/>
      <c r="D81" s="10"/>
      <c r="E81" s="10"/>
      <c r="F81" s="10"/>
      <c r="G81" s="10"/>
      <c r="H81" s="10"/>
      <c r="I81" s="10"/>
      <c r="J81" s="10"/>
      <c r="K81" s="10"/>
      <c r="L81" s="10"/>
      <c r="M81" s="10"/>
      <c r="N81" s="10"/>
      <c r="O81" s="10"/>
      <c r="P81" s="10"/>
      <c r="Q81" s="10"/>
      <c r="R81" s="10"/>
      <c r="S81" s="10"/>
      <c r="T81" s="10"/>
    </row>
    <row r="82" spans="2:20" ht="15" customHeight="1" x14ac:dyDescent="0.15">
      <c r="B82" s="10"/>
      <c r="C82" s="10"/>
      <c r="D82" s="10"/>
      <c r="E82" s="10"/>
      <c r="F82" s="10"/>
      <c r="G82" s="10"/>
      <c r="H82" s="10"/>
      <c r="I82" s="10"/>
      <c r="J82" s="10"/>
      <c r="K82" s="10"/>
      <c r="L82" s="10"/>
      <c r="M82" s="10"/>
      <c r="N82" s="10"/>
      <c r="O82" s="10"/>
      <c r="P82" s="10"/>
      <c r="Q82" s="10"/>
      <c r="R82" s="10"/>
      <c r="S82" s="10"/>
      <c r="T82" s="10"/>
    </row>
    <row r="83" spans="2:20" ht="15" customHeight="1" x14ac:dyDescent="0.15">
      <c r="B83" s="10"/>
      <c r="C83" s="10"/>
      <c r="D83" s="10"/>
      <c r="E83" s="10"/>
      <c r="F83" s="10"/>
      <c r="G83" s="10"/>
      <c r="H83" s="10"/>
      <c r="I83" s="10"/>
      <c r="J83" s="10"/>
      <c r="K83" s="10"/>
      <c r="L83" s="10"/>
      <c r="M83" s="10"/>
      <c r="N83" s="10"/>
      <c r="O83" s="10"/>
      <c r="P83" s="10"/>
      <c r="Q83" s="10"/>
      <c r="R83" s="10"/>
      <c r="S83" s="10"/>
      <c r="T83" s="10"/>
    </row>
    <row r="84" spans="2:20" ht="15" customHeight="1" x14ac:dyDescent="0.15">
      <c r="B84" s="10"/>
      <c r="C84" s="10"/>
      <c r="D84" s="10"/>
      <c r="E84" s="10"/>
      <c r="F84" s="10"/>
      <c r="G84" s="10"/>
      <c r="H84" s="10"/>
      <c r="I84" s="10"/>
      <c r="J84" s="10"/>
      <c r="K84" s="10"/>
      <c r="L84" s="10"/>
      <c r="M84" s="10"/>
      <c r="N84" s="10"/>
      <c r="O84" s="10"/>
      <c r="P84" s="10"/>
      <c r="Q84" s="10"/>
      <c r="R84" s="10"/>
      <c r="S84" s="10"/>
      <c r="T84" s="10"/>
    </row>
    <row r="85" spans="2:20" ht="15" customHeight="1" x14ac:dyDescent="0.15">
      <c r="B85" s="10"/>
      <c r="C85" s="10"/>
      <c r="D85" s="10"/>
      <c r="E85" s="10"/>
      <c r="F85" s="10"/>
      <c r="G85" s="10"/>
      <c r="H85" s="10"/>
      <c r="I85" s="10"/>
      <c r="J85" s="10"/>
      <c r="K85" s="10"/>
      <c r="L85" s="10"/>
      <c r="M85" s="10"/>
      <c r="N85" s="10"/>
      <c r="O85" s="10"/>
      <c r="P85" s="10"/>
      <c r="Q85" s="10"/>
      <c r="R85" s="10"/>
      <c r="S85" s="10"/>
      <c r="T85" s="10"/>
    </row>
    <row r="86" spans="2:20" ht="15" customHeight="1" x14ac:dyDescent="0.15">
      <c r="B86" s="10"/>
      <c r="C86" s="10"/>
      <c r="D86" s="10"/>
      <c r="E86" s="10"/>
      <c r="F86" s="10"/>
      <c r="G86" s="10"/>
      <c r="H86" s="10"/>
      <c r="I86" s="10"/>
      <c r="J86" s="10"/>
      <c r="K86" s="10"/>
      <c r="L86" s="10"/>
      <c r="M86" s="10"/>
      <c r="N86" s="10"/>
      <c r="O86" s="10"/>
      <c r="P86" s="10"/>
      <c r="Q86" s="10"/>
      <c r="R86" s="10"/>
      <c r="S86" s="10"/>
      <c r="T86" s="10"/>
    </row>
    <row r="87" spans="2:20" ht="15" customHeight="1" x14ac:dyDescent="0.15">
      <c r="B87" s="10"/>
      <c r="C87" s="10"/>
      <c r="D87" s="10"/>
      <c r="E87" s="10"/>
      <c r="F87" s="10"/>
      <c r="G87" s="10"/>
      <c r="H87" s="10"/>
      <c r="I87" s="10"/>
      <c r="J87" s="10"/>
      <c r="K87" s="10"/>
      <c r="L87" s="10"/>
      <c r="M87" s="10"/>
      <c r="N87" s="10"/>
      <c r="O87" s="10"/>
      <c r="P87" s="10"/>
      <c r="Q87" s="10"/>
      <c r="R87" s="10"/>
      <c r="S87" s="10"/>
      <c r="T87" s="10"/>
    </row>
    <row r="88" spans="2:20" ht="15" customHeight="1" x14ac:dyDescent="0.15">
      <c r="B88" s="10"/>
      <c r="C88" s="10"/>
      <c r="D88" s="10"/>
      <c r="E88" s="10"/>
      <c r="F88" s="10"/>
      <c r="G88" s="10"/>
      <c r="H88" s="10"/>
      <c r="I88" s="10"/>
      <c r="J88" s="10"/>
      <c r="K88" s="10"/>
      <c r="L88" s="10"/>
      <c r="M88" s="10"/>
      <c r="N88" s="10"/>
      <c r="O88" s="10"/>
      <c r="P88" s="10"/>
      <c r="Q88" s="10"/>
      <c r="R88" s="10"/>
      <c r="S88" s="10"/>
      <c r="T88" s="10"/>
    </row>
    <row r="89" spans="2:20" ht="15" customHeight="1" x14ac:dyDescent="0.15">
      <c r="B89" s="10"/>
      <c r="C89" s="10"/>
      <c r="D89" s="10"/>
      <c r="E89" s="10"/>
      <c r="F89" s="10"/>
      <c r="G89" s="10"/>
      <c r="H89" s="10"/>
      <c r="I89" s="10"/>
      <c r="J89" s="10"/>
      <c r="K89" s="10"/>
      <c r="L89" s="10"/>
      <c r="M89" s="10"/>
      <c r="N89" s="10"/>
      <c r="O89" s="10"/>
      <c r="P89" s="10"/>
      <c r="Q89" s="10"/>
      <c r="R89" s="10"/>
      <c r="S89" s="10"/>
      <c r="T89" s="10"/>
    </row>
    <row r="90" spans="2:20" ht="15" customHeight="1" x14ac:dyDescent="0.15">
      <c r="B90" s="10"/>
      <c r="C90" s="10"/>
      <c r="D90" s="10"/>
      <c r="E90" s="10"/>
      <c r="F90" s="10"/>
      <c r="G90" s="10"/>
      <c r="H90" s="10"/>
      <c r="I90" s="10"/>
      <c r="J90" s="10"/>
      <c r="K90" s="10"/>
      <c r="L90" s="10"/>
      <c r="M90" s="10"/>
      <c r="N90" s="10"/>
      <c r="O90" s="10"/>
      <c r="P90" s="10"/>
      <c r="Q90" s="10"/>
      <c r="R90" s="10"/>
      <c r="S90" s="10"/>
      <c r="T90" s="10"/>
    </row>
    <row r="91" spans="2:20" ht="15" customHeight="1" x14ac:dyDescent="0.15">
      <c r="B91" s="10"/>
      <c r="C91" s="10"/>
      <c r="D91" s="10"/>
      <c r="E91" s="10"/>
      <c r="F91" s="10"/>
      <c r="G91" s="10"/>
      <c r="H91" s="10"/>
      <c r="I91" s="10"/>
      <c r="J91" s="10"/>
      <c r="K91" s="10"/>
      <c r="L91" s="10"/>
      <c r="M91" s="10"/>
      <c r="N91" s="10"/>
      <c r="O91" s="10"/>
      <c r="P91" s="10"/>
      <c r="Q91" s="10"/>
      <c r="R91" s="10"/>
      <c r="S91" s="10"/>
      <c r="T91" s="10"/>
    </row>
    <row r="92" spans="2:20" ht="15" customHeight="1" x14ac:dyDescent="0.15">
      <c r="B92" s="10"/>
      <c r="C92" s="10"/>
      <c r="D92" s="10"/>
      <c r="E92" s="10"/>
      <c r="F92" s="10"/>
      <c r="G92" s="10"/>
      <c r="H92" s="10"/>
      <c r="I92" s="10"/>
      <c r="J92" s="10"/>
      <c r="K92" s="10"/>
      <c r="L92" s="10"/>
      <c r="M92" s="10"/>
      <c r="N92" s="10"/>
      <c r="O92" s="10"/>
      <c r="P92" s="10"/>
      <c r="Q92" s="10"/>
      <c r="R92" s="10"/>
      <c r="S92" s="10"/>
      <c r="T92" s="10"/>
    </row>
    <row r="93" spans="2:20" ht="15" customHeight="1" x14ac:dyDescent="0.15">
      <c r="B93" s="10"/>
      <c r="C93" s="10"/>
      <c r="D93" s="10"/>
      <c r="E93" s="10"/>
      <c r="F93" s="10"/>
      <c r="G93" s="10"/>
      <c r="H93" s="10"/>
      <c r="I93" s="10"/>
      <c r="J93" s="10"/>
      <c r="K93" s="10"/>
      <c r="L93" s="10"/>
      <c r="M93" s="10"/>
      <c r="N93" s="10"/>
      <c r="O93" s="10"/>
      <c r="P93" s="10"/>
      <c r="Q93" s="10"/>
      <c r="R93" s="10"/>
      <c r="S93" s="10"/>
      <c r="T93" s="10"/>
    </row>
    <row r="94" spans="2:20" ht="15" customHeight="1" x14ac:dyDescent="0.15">
      <c r="B94" s="10"/>
      <c r="C94" s="10"/>
      <c r="D94" s="10"/>
      <c r="E94" s="10"/>
      <c r="F94" s="10"/>
      <c r="G94" s="10"/>
      <c r="H94" s="10"/>
      <c r="I94" s="10"/>
      <c r="J94" s="10"/>
      <c r="K94" s="10"/>
      <c r="L94" s="10"/>
      <c r="M94" s="10"/>
      <c r="N94" s="10"/>
      <c r="O94" s="10"/>
      <c r="P94" s="10"/>
      <c r="Q94" s="10"/>
      <c r="R94" s="10"/>
      <c r="S94" s="10"/>
      <c r="T94" s="10"/>
    </row>
    <row r="95" spans="2:20" ht="15" customHeight="1" x14ac:dyDescent="0.15">
      <c r="B95" s="10"/>
      <c r="C95" s="10"/>
      <c r="D95" s="10"/>
      <c r="E95" s="10"/>
      <c r="F95" s="10"/>
      <c r="G95" s="10"/>
      <c r="H95" s="10"/>
      <c r="I95" s="10"/>
      <c r="J95" s="10"/>
      <c r="K95" s="10"/>
      <c r="L95" s="10"/>
      <c r="M95" s="10"/>
      <c r="N95" s="10"/>
      <c r="O95" s="10"/>
      <c r="P95" s="10"/>
      <c r="Q95" s="10"/>
      <c r="R95" s="10"/>
      <c r="S95" s="10"/>
      <c r="T95" s="10"/>
    </row>
    <row r="96" spans="2:20" ht="15" customHeight="1" x14ac:dyDescent="0.15">
      <c r="B96" s="10"/>
      <c r="C96" s="10"/>
      <c r="D96" s="10"/>
      <c r="E96" s="10"/>
      <c r="F96" s="10"/>
      <c r="G96" s="10"/>
      <c r="H96" s="10"/>
      <c r="I96" s="10"/>
      <c r="J96" s="10"/>
      <c r="K96" s="10"/>
      <c r="L96" s="10"/>
      <c r="M96" s="10"/>
      <c r="N96" s="10"/>
      <c r="O96" s="10"/>
      <c r="P96" s="10"/>
      <c r="Q96" s="10"/>
      <c r="R96" s="10"/>
      <c r="S96" s="10"/>
      <c r="T96" s="10"/>
    </row>
    <row r="97" spans="2:20" ht="15" customHeight="1" x14ac:dyDescent="0.15">
      <c r="B97" s="10"/>
      <c r="C97" s="10"/>
      <c r="D97" s="10"/>
      <c r="E97" s="10"/>
      <c r="F97" s="10"/>
      <c r="G97" s="10"/>
      <c r="H97" s="10"/>
      <c r="I97" s="10"/>
      <c r="J97" s="10"/>
      <c r="K97" s="10"/>
      <c r="L97" s="10"/>
      <c r="M97" s="10"/>
      <c r="N97" s="10"/>
      <c r="O97" s="10"/>
      <c r="P97" s="10"/>
      <c r="Q97" s="10"/>
      <c r="R97" s="10"/>
      <c r="S97" s="10"/>
      <c r="T97" s="10"/>
    </row>
    <row r="98" spans="2:20" ht="15" customHeight="1" x14ac:dyDescent="0.15">
      <c r="B98" s="10"/>
      <c r="C98" s="10"/>
      <c r="D98" s="10"/>
      <c r="E98" s="10"/>
      <c r="F98" s="10"/>
      <c r="G98" s="10"/>
      <c r="H98" s="10"/>
      <c r="I98" s="10"/>
      <c r="J98" s="10"/>
      <c r="K98" s="10"/>
      <c r="L98" s="10"/>
      <c r="M98" s="10"/>
      <c r="N98" s="10"/>
      <c r="O98" s="10"/>
      <c r="P98" s="10"/>
      <c r="Q98" s="10"/>
      <c r="R98" s="10"/>
      <c r="S98" s="10"/>
      <c r="T98" s="10"/>
    </row>
    <row r="99" spans="2:20" ht="15" customHeight="1" x14ac:dyDescent="0.15">
      <c r="B99" s="10"/>
      <c r="C99" s="10"/>
      <c r="D99" s="10"/>
      <c r="E99" s="10"/>
      <c r="F99" s="10"/>
      <c r="G99" s="10"/>
      <c r="H99" s="10"/>
      <c r="I99" s="10"/>
      <c r="J99" s="10"/>
      <c r="K99" s="10"/>
      <c r="L99" s="10"/>
      <c r="M99" s="10"/>
      <c r="N99" s="10"/>
      <c r="O99" s="10"/>
      <c r="P99" s="10"/>
      <c r="Q99" s="10"/>
      <c r="R99" s="10"/>
      <c r="S99" s="10"/>
      <c r="T99" s="10"/>
    </row>
    <row r="100" spans="2:20" ht="15" customHeight="1" x14ac:dyDescent="0.15">
      <c r="B100" s="10"/>
      <c r="C100" s="10"/>
      <c r="D100" s="10"/>
      <c r="E100" s="10"/>
      <c r="F100" s="10"/>
      <c r="G100" s="10"/>
      <c r="H100" s="10"/>
      <c r="I100" s="10"/>
      <c r="J100" s="10"/>
      <c r="K100" s="10"/>
      <c r="L100" s="10"/>
      <c r="M100" s="10"/>
      <c r="N100" s="10"/>
      <c r="O100" s="10"/>
      <c r="P100" s="10"/>
      <c r="Q100" s="10"/>
      <c r="R100" s="10"/>
      <c r="S100" s="10"/>
      <c r="T100" s="10"/>
    </row>
    <row r="101" spans="2:20" ht="15" customHeight="1" x14ac:dyDescent="0.15">
      <c r="B101" s="10"/>
      <c r="C101" s="10"/>
      <c r="D101" s="10"/>
      <c r="E101" s="10"/>
      <c r="F101" s="10"/>
      <c r="G101" s="10"/>
      <c r="H101" s="10"/>
      <c r="I101" s="10"/>
      <c r="J101" s="10"/>
      <c r="K101" s="10"/>
      <c r="L101" s="10"/>
      <c r="M101" s="10"/>
      <c r="N101" s="10"/>
      <c r="O101" s="10"/>
      <c r="P101" s="10"/>
      <c r="Q101" s="10"/>
      <c r="R101" s="10"/>
      <c r="S101" s="10"/>
      <c r="T101" s="10"/>
    </row>
    <row r="102" spans="2:20" ht="15" customHeight="1" x14ac:dyDescent="0.15">
      <c r="B102" s="10"/>
      <c r="C102" s="10"/>
      <c r="D102" s="10"/>
      <c r="E102" s="10"/>
      <c r="F102" s="10"/>
      <c r="G102" s="10"/>
      <c r="H102" s="10"/>
      <c r="I102" s="10"/>
      <c r="J102" s="10"/>
      <c r="K102" s="10"/>
      <c r="L102" s="10"/>
      <c r="M102" s="10"/>
      <c r="N102" s="10"/>
      <c r="O102" s="10"/>
      <c r="P102" s="10"/>
      <c r="Q102" s="10"/>
      <c r="R102" s="10"/>
      <c r="S102" s="10"/>
      <c r="T102" s="10"/>
    </row>
    <row r="103" spans="2:20" ht="15" customHeight="1" x14ac:dyDescent="0.15">
      <c r="B103" s="10"/>
      <c r="C103" s="10"/>
      <c r="D103" s="10"/>
      <c r="E103" s="10"/>
      <c r="F103" s="10"/>
      <c r="G103" s="10"/>
      <c r="H103" s="10"/>
      <c r="I103" s="10"/>
      <c r="J103" s="10"/>
      <c r="K103" s="10"/>
      <c r="L103" s="10"/>
      <c r="M103" s="10"/>
      <c r="N103" s="10"/>
      <c r="O103" s="10"/>
      <c r="P103" s="10"/>
      <c r="Q103" s="10"/>
      <c r="R103" s="10"/>
      <c r="S103" s="10"/>
      <c r="T103" s="10"/>
    </row>
    <row r="104" spans="2:20" ht="15" customHeight="1" x14ac:dyDescent="0.15">
      <c r="B104" s="10"/>
      <c r="C104" s="10"/>
      <c r="D104" s="10"/>
      <c r="E104" s="10"/>
      <c r="F104" s="10"/>
      <c r="G104" s="10"/>
      <c r="H104" s="10"/>
      <c r="I104" s="10"/>
      <c r="J104" s="10"/>
      <c r="K104" s="10"/>
      <c r="L104" s="10"/>
      <c r="M104" s="10"/>
      <c r="N104" s="10"/>
      <c r="O104" s="10"/>
      <c r="P104" s="10"/>
      <c r="Q104" s="10"/>
      <c r="R104" s="10"/>
      <c r="S104" s="10"/>
      <c r="T104" s="10"/>
    </row>
    <row r="105" spans="2:20" ht="15" customHeight="1" x14ac:dyDescent="0.15">
      <c r="B105" s="10"/>
      <c r="C105" s="10"/>
      <c r="D105" s="10"/>
      <c r="E105" s="10"/>
      <c r="F105" s="10"/>
      <c r="G105" s="10"/>
      <c r="H105" s="10"/>
      <c r="I105" s="10"/>
      <c r="J105" s="10"/>
      <c r="K105" s="10"/>
      <c r="L105" s="10"/>
      <c r="M105" s="10"/>
      <c r="N105" s="10"/>
      <c r="O105" s="10"/>
      <c r="P105" s="10"/>
      <c r="Q105" s="10"/>
      <c r="R105" s="10"/>
      <c r="S105" s="10"/>
      <c r="T105" s="10"/>
    </row>
    <row r="106" spans="2:20" ht="15" customHeight="1" x14ac:dyDescent="0.15">
      <c r="B106" s="10"/>
      <c r="C106" s="10"/>
      <c r="D106" s="10"/>
      <c r="E106" s="10"/>
      <c r="F106" s="10"/>
      <c r="G106" s="10"/>
      <c r="H106" s="10"/>
      <c r="I106" s="10"/>
      <c r="J106" s="10"/>
      <c r="K106" s="10"/>
      <c r="L106" s="10"/>
      <c r="M106" s="10"/>
      <c r="N106" s="10"/>
      <c r="O106" s="10"/>
      <c r="P106" s="10"/>
      <c r="Q106" s="10"/>
      <c r="R106" s="10"/>
      <c r="S106" s="10"/>
      <c r="T106" s="10"/>
    </row>
    <row r="107" spans="2:20" ht="15" customHeight="1" x14ac:dyDescent="0.15">
      <c r="B107" s="10"/>
      <c r="C107" s="10"/>
      <c r="D107" s="10"/>
      <c r="E107" s="10"/>
      <c r="F107" s="10"/>
      <c r="G107" s="10"/>
      <c r="H107" s="10"/>
      <c r="I107" s="10"/>
      <c r="J107" s="10"/>
      <c r="K107" s="10"/>
      <c r="L107" s="10"/>
      <c r="M107" s="10"/>
      <c r="N107" s="10"/>
      <c r="O107" s="10"/>
      <c r="P107" s="10"/>
      <c r="Q107" s="10"/>
      <c r="R107" s="10"/>
      <c r="S107" s="10"/>
      <c r="T107" s="10"/>
    </row>
    <row r="108" spans="2:20" ht="15" customHeight="1" x14ac:dyDescent="0.15">
      <c r="B108" s="10"/>
      <c r="C108" s="10"/>
      <c r="D108" s="10"/>
      <c r="E108" s="10"/>
      <c r="F108" s="10"/>
      <c r="G108" s="10"/>
      <c r="H108" s="10"/>
      <c r="I108" s="10"/>
      <c r="J108" s="10"/>
      <c r="K108" s="10"/>
      <c r="L108" s="10"/>
      <c r="M108" s="10"/>
      <c r="N108" s="10"/>
      <c r="O108" s="10"/>
      <c r="P108" s="10"/>
      <c r="Q108" s="10"/>
      <c r="R108" s="10"/>
      <c r="S108" s="10"/>
      <c r="T108" s="10"/>
    </row>
    <row r="109" spans="2:20" ht="15" customHeight="1" x14ac:dyDescent="0.15">
      <c r="B109" s="10"/>
      <c r="C109" s="10"/>
      <c r="D109" s="10"/>
      <c r="E109" s="10"/>
      <c r="F109" s="10"/>
      <c r="G109" s="10"/>
      <c r="H109" s="10"/>
      <c r="I109" s="10"/>
      <c r="J109" s="10"/>
      <c r="K109" s="10"/>
      <c r="L109" s="10"/>
      <c r="M109" s="10"/>
      <c r="N109" s="10"/>
      <c r="O109" s="10"/>
      <c r="P109" s="10"/>
      <c r="Q109" s="10"/>
      <c r="R109" s="10"/>
      <c r="S109" s="10"/>
      <c r="T109" s="10"/>
    </row>
    <row r="110" spans="2:20" ht="15" customHeight="1" x14ac:dyDescent="0.15">
      <c r="B110" s="10"/>
      <c r="C110" s="10"/>
      <c r="D110" s="10"/>
      <c r="E110" s="10"/>
      <c r="F110" s="10"/>
      <c r="G110" s="10"/>
      <c r="H110" s="10"/>
      <c r="I110" s="10"/>
      <c r="J110" s="10"/>
      <c r="K110" s="10"/>
      <c r="L110" s="10"/>
      <c r="M110" s="10"/>
      <c r="N110" s="10"/>
      <c r="O110" s="10"/>
      <c r="P110" s="10"/>
      <c r="Q110" s="10"/>
      <c r="R110" s="10"/>
      <c r="S110" s="10"/>
      <c r="T110" s="10"/>
    </row>
    <row r="111" spans="2:20" ht="15" customHeight="1" x14ac:dyDescent="0.15">
      <c r="B111" s="10"/>
      <c r="C111" s="10"/>
      <c r="D111" s="10"/>
      <c r="E111" s="10"/>
      <c r="F111" s="10"/>
      <c r="G111" s="10"/>
      <c r="H111" s="10"/>
      <c r="I111" s="10"/>
      <c r="J111" s="10"/>
      <c r="K111" s="10"/>
      <c r="L111" s="10"/>
      <c r="M111" s="10"/>
      <c r="N111" s="10"/>
      <c r="O111" s="10"/>
      <c r="P111" s="10"/>
      <c r="Q111" s="10"/>
      <c r="R111" s="10"/>
      <c r="S111" s="10"/>
      <c r="T111" s="10"/>
    </row>
    <row r="112" spans="2:20" ht="15" customHeight="1" x14ac:dyDescent="0.15">
      <c r="B112" s="10"/>
      <c r="C112" s="10"/>
      <c r="D112" s="10"/>
      <c r="E112" s="10"/>
      <c r="F112" s="10"/>
      <c r="G112" s="10"/>
      <c r="H112" s="10"/>
      <c r="I112" s="10"/>
      <c r="J112" s="10"/>
      <c r="K112" s="10"/>
      <c r="L112" s="10"/>
      <c r="M112" s="10"/>
      <c r="N112" s="10"/>
      <c r="O112" s="10"/>
      <c r="P112" s="10"/>
      <c r="Q112" s="10"/>
      <c r="R112" s="10"/>
      <c r="S112" s="10"/>
      <c r="T112" s="10"/>
    </row>
    <row r="113" spans="2:20" ht="15" customHeight="1" x14ac:dyDescent="0.15">
      <c r="B113" s="10"/>
      <c r="C113" s="10"/>
      <c r="D113" s="10"/>
      <c r="E113" s="10"/>
      <c r="F113" s="10"/>
      <c r="G113" s="10"/>
      <c r="H113" s="10"/>
      <c r="I113" s="10"/>
      <c r="J113" s="10"/>
      <c r="K113" s="10"/>
      <c r="L113" s="10"/>
      <c r="M113" s="10"/>
      <c r="N113" s="10"/>
      <c r="O113" s="10"/>
      <c r="P113" s="10"/>
      <c r="Q113" s="10"/>
      <c r="R113" s="10"/>
      <c r="S113" s="10"/>
      <c r="T113" s="10"/>
    </row>
    <row r="114" spans="2:20" ht="15" customHeight="1" x14ac:dyDescent="0.15">
      <c r="B114" s="10"/>
      <c r="C114" s="10"/>
      <c r="D114" s="10"/>
      <c r="E114" s="10"/>
      <c r="F114" s="10"/>
      <c r="G114" s="10"/>
      <c r="H114" s="10"/>
      <c r="I114" s="10"/>
      <c r="J114" s="10"/>
      <c r="K114" s="10"/>
      <c r="L114" s="10"/>
      <c r="M114" s="10"/>
      <c r="N114" s="10"/>
      <c r="O114" s="10"/>
      <c r="P114" s="10"/>
      <c r="Q114" s="10"/>
      <c r="R114" s="10"/>
      <c r="S114" s="10"/>
      <c r="T114" s="10"/>
    </row>
    <row r="115" spans="2:20" ht="15" customHeight="1" x14ac:dyDescent="0.15">
      <c r="B115" s="10"/>
      <c r="C115" s="10"/>
      <c r="D115" s="10"/>
      <c r="E115" s="10"/>
      <c r="F115" s="10"/>
      <c r="G115" s="10"/>
      <c r="H115" s="10"/>
      <c r="I115" s="10"/>
      <c r="J115" s="10"/>
      <c r="K115" s="10"/>
      <c r="L115" s="10"/>
      <c r="M115" s="10"/>
      <c r="N115" s="10"/>
      <c r="O115" s="10"/>
      <c r="P115" s="10"/>
      <c r="Q115" s="10"/>
      <c r="R115" s="10"/>
      <c r="S115" s="10"/>
      <c r="T115" s="10"/>
    </row>
    <row r="116" spans="2:20" ht="15" customHeight="1" x14ac:dyDescent="0.15">
      <c r="B116" s="10"/>
      <c r="C116" s="10"/>
      <c r="D116" s="10"/>
      <c r="E116" s="10"/>
      <c r="F116" s="10"/>
      <c r="G116" s="10"/>
      <c r="H116" s="10"/>
      <c r="I116" s="10"/>
      <c r="J116" s="10"/>
      <c r="K116" s="10"/>
      <c r="L116" s="10"/>
      <c r="M116" s="10"/>
      <c r="N116" s="10"/>
      <c r="O116" s="10"/>
      <c r="P116" s="10"/>
      <c r="Q116" s="10"/>
      <c r="R116" s="10"/>
      <c r="S116" s="10"/>
      <c r="T116" s="10"/>
    </row>
    <row r="117" spans="2:20" ht="15" customHeight="1" x14ac:dyDescent="0.15">
      <c r="B117" s="10"/>
      <c r="C117" s="10"/>
      <c r="D117" s="10"/>
      <c r="E117" s="10"/>
      <c r="F117" s="10"/>
      <c r="G117" s="10"/>
      <c r="H117" s="10"/>
      <c r="I117" s="10"/>
      <c r="J117" s="10"/>
      <c r="K117" s="10"/>
      <c r="L117" s="10"/>
      <c r="M117" s="10"/>
      <c r="N117" s="10"/>
      <c r="O117" s="10"/>
      <c r="P117" s="10"/>
      <c r="Q117" s="10"/>
      <c r="R117" s="10"/>
      <c r="S117" s="10"/>
      <c r="T117" s="10"/>
    </row>
    <row r="118" spans="2:20" ht="15" customHeight="1" x14ac:dyDescent="0.15">
      <c r="B118" s="10"/>
      <c r="C118" s="10"/>
      <c r="D118" s="10"/>
      <c r="E118" s="10"/>
      <c r="F118" s="10"/>
      <c r="G118" s="10"/>
      <c r="H118" s="10"/>
      <c r="I118" s="10"/>
      <c r="J118" s="10"/>
      <c r="K118" s="10"/>
      <c r="L118" s="10"/>
      <c r="M118" s="10"/>
      <c r="N118" s="10"/>
      <c r="O118" s="10"/>
      <c r="P118" s="10"/>
      <c r="Q118" s="10"/>
      <c r="R118" s="10"/>
      <c r="S118" s="10"/>
      <c r="T118" s="10"/>
    </row>
    <row r="119" spans="2:20" ht="15" customHeight="1" x14ac:dyDescent="0.15">
      <c r="B119" s="10"/>
      <c r="C119" s="10"/>
      <c r="D119" s="10"/>
      <c r="E119" s="10"/>
      <c r="F119" s="10"/>
      <c r="G119" s="10"/>
      <c r="H119" s="10"/>
      <c r="I119" s="10"/>
      <c r="J119" s="10"/>
      <c r="K119" s="10"/>
      <c r="L119" s="10"/>
      <c r="M119" s="10"/>
      <c r="N119" s="10"/>
      <c r="O119" s="10"/>
      <c r="P119" s="10"/>
      <c r="Q119" s="10"/>
      <c r="R119" s="10"/>
      <c r="S119" s="10"/>
      <c r="T119" s="10"/>
    </row>
    <row r="120" spans="2:20" ht="15" customHeight="1" x14ac:dyDescent="0.15">
      <c r="B120" s="10"/>
      <c r="C120" s="10"/>
      <c r="D120" s="10"/>
      <c r="E120" s="10"/>
      <c r="F120" s="10"/>
      <c r="G120" s="10"/>
      <c r="H120" s="10"/>
      <c r="I120" s="10"/>
      <c r="J120" s="10"/>
      <c r="K120" s="10"/>
      <c r="L120" s="10"/>
      <c r="M120" s="10"/>
      <c r="N120" s="10"/>
      <c r="O120" s="10"/>
      <c r="P120" s="10"/>
      <c r="Q120" s="10"/>
      <c r="R120" s="10"/>
      <c r="S120" s="10"/>
      <c r="T120" s="10"/>
    </row>
    <row r="121" spans="2:20" ht="15" customHeight="1" x14ac:dyDescent="0.15">
      <c r="B121" s="10"/>
      <c r="C121" s="10"/>
      <c r="D121" s="10"/>
      <c r="E121" s="10"/>
      <c r="F121" s="10"/>
      <c r="G121" s="10"/>
      <c r="H121" s="10"/>
      <c r="I121" s="10"/>
      <c r="J121" s="10"/>
      <c r="K121" s="10"/>
      <c r="L121" s="10"/>
      <c r="M121" s="10"/>
      <c r="N121" s="10"/>
      <c r="O121" s="10"/>
      <c r="P121" s="10"/>
      <c r="Q121" s="10"/>
      <c r="R121" s="10"/>
      <c r="S121" s="10"/>
      <c r="T121" s="10"/>
    </row>
    <row r="122" spans="2:20" ht="15" customHeight="1" x14ac:dyDescent="0.15">
      <c r="B122" s="10"/>
      <c r="C122" s="10"/>
      <c r="D122" s="10"/>
      <c r="E122" s="10"/>
      <c r="F122" s="10"/>
      <c r="G122" s="10"/>
      <c r="H122" s="10"/>
      <c r="I122" s="10"/>
      <c r="J122" s="10"/>
      <c r="K122" s="10"/>
      <c r="L122" s="10"/>
      <c r="M122" s="10"/>
      <c r="N122" s="10"/>
      <c r="O122" s="10"/>
      <c r="P122" s="10"/>
      <c r="Q122" s="10"/>
      <c r="R122" s="10"/>
      <c r="S122" s="10"/>
      <c r="T122" s="10"/>
    </row>
    <row r="123" spans="2:20" ht="15" customHeight="1" x14ac:dyDescent="0.15">
      <c r="B123" s="10"/>
      <c r="C123" s="10"/>
      <c r="D123" s="10"/>
      <c r="E123" s="10"/>
      <c r="F123" s="10"/>
      <c r="G123" s="10"/>
      <c r="H123" s="10"/>
      <c r="I123" s="10"/>
      <c r="J123" s="10"/>
      <c r="K123" s="10"/>
      <c r="L123" s="10"/>
      <c r="M123" s="10"/>
      <c r="N123" s="10"/>
      <c r="O123" s="10"/>
      <c r="P123" s="10"/>
      <c r="Q123" s="10"/>
      <c r="R123" s="10"/>
      <c r="S123" s="10"/>
      <c r="T123" s="10"/>
    </row>
    <row r="124" spans="2:20" ht="15" customHeight="1" x14ac:dyDescent="0.15">
      <c r="B124" s="10"/>
      <c r="C124" s="10"/>
      <c r="D124" s="10"/>
      <c r="E124" s="10"/>
      <c r="F124" s="10"/>
      <c r="G124" s="10"/>
      <c r="H124" s="10"/>
      <c r="I124" s="10"/>
      <c r="J124" s="10"/>
      <c r="K124" s="10"/>
      <c r="L124" s="10"/>
      <c r="M124" s="10"/>
      <c r="N124" s="10"/>
      <c r="O124" s="10"/>
      <c r="P124" s="10"/>
      <c r="Q124" s="10"/>
      <c r="R124" s="10"/>
      <c r="S124" s="10"/>
      <c r="T124" s="10"/>
    </row>
    <row r="125" spans="2:20" ht="15" customHeight="1" x14ac:dyDescent="0.15">
      <c r="B125" s="10"/>
      <c r="C125" s="10"/>
      <c r="D125" s="10"/>
      <c r="E125" s="10"/>
      <c r="F125" s="10"/>
      <c r="G125" s="10"/>
      <c r="H125" s="10"/>
      <c r="I125" s="10"/>
      <c r="J125" s="10"/>
      <c r="K125" s="10"/>
      <c r="L125" s="10"/>
      <c r="M125" s="10"/>
      <c r="N125" s="10"/>
      <c r="O125" s="10"/>
      <c r="P125" s="10"/>
      <c r="Q125" s="10"/>
      <c r="R125" s="10"/>
      <c r="S125" s="10"/>
      <c r="T125" s="10"/>
    </row>
    <row r="126" spans="2:20" ht="15" customHeight="1" x14ac:dyDescent="0.15">
      <c r="B126" s="10"/>
      <c r="C126" s="10"/>
      <c r="D126" s="10"/>
      <c r="E126" s="10"/>
      <c r="F126" s="10"/>
      <c r="G126" s="10"/>
      <c r="H126" s="10"/>
      <c r="I126" s="10"/>
      <c r="J126" s="10"/>
      <c r="K126" s="10"/>
      <c r="L126" s="10"/>
      <c r="M126" s="10"/>
      <c r="N126" s="10"/>
      <c r="O126" s="10"/>
      <c r="P126" s="10"/>
      <c r="Q126" s="10"/>
      <c r="R126" s="10"/>
      <c r="S126" s="10"/>
      <c r="T126" s="10"/>
    </row>
    <row r="127" spans="2:20" ht="15" customHeight="1" x14ac:dyDescent="0.15">
      <c r="B127" s="10"/>
      <c r="C127" s="10"/>
      <c r="D127" s="10"/>
      <c r="E127" s="10"/>
      <c r="F127" s="10"/>
      <c r="G127" s="10"/>
      <c r="H127" s="10"/>
      <c r="I127" s="10"/>
      <c r="J127" s="10"/>
      <c r="K127" s="10"/>
      <c r="L127" s="10"/>
      <c r="M127" s="10"/>
      <c r="N127" s="10"/>
      <c r="O127" s="10"/>
      <c r="P127" s="10"/>
      <c r="Q127" s="10"/>
      <c r="R127" s="10"/>
      <c r="S127" s="10"/>
      <c r="T127" s="10"/>
    </row>
    <row r="128" spans="2:20" ht="15" customHeight="1" x14ac:dyDescent="0.15">
      <c r="B128" s="10"/>
      <c r="C128" s="10"/>
      <c r="D128" s="10"/>
      <c r="E128" s="10"/>
      <c r="F128" s="10"/>
      <c r="G128" s="10"/>
      <c r="H128" s="10"/>
      <c r="I128" s="10"/>
      <c r="J128" s="10"/>
      <c r="K128" s="10"/>
      <c r="L128" s="10"/>
      <c r="M128" s="10"/>
      <c r="N128" s="10"/>
      <c r="O128" s="10"/>
      <c r="P128" s="10"/>
      <c r="Q128" s="10"/>
      <c r="R128" s="10"/>
      <c r="S128" s="10"/>
      <c r="T128" s="10"/>
    </row>
    <row r="129" spans="2:20" ht="15" customHeight="1" x14ac:dyDescent="0.15">
      <c r="B129" s="10"/>
      <c r="C129" s="10"/>
      <c r="D129" s="10"/>
      <c r="E129" s="10"/>
      <c r="F129" s="10"/>
      <c r="G129" s="10"/>
      <c r="H129" s="10"/>
      <c r="I129" s="10"/>
      <c r="J129" s="10"/>
      <c r="K129" s="10"/>
      <c r="L129" s="10"/>
      <c r="M129" s="10"/>
      <c r="N129" s="10"/>
      <c r="O129" s="10"/>
      <c r="P129" s="10"/>
      <c r="Q129" s="10"/>
      <c r="R129" s="10"/>
      <c r="S129" s="10"/>
      <c r="T129" s="10"/>
    </row>
    <row r="130" spans="2:20" ht="15" customHeight="1" x14ac:dyDescent="0.15">
      <c r="B130" s="10"/>
      <c r="C130" s="10"/>
      <c r="D130" s="10"/>
      <c r="E130" s="10"/>
      <c r="F130" s="10"/>
      <c r="G130" s="10"/>
      <c r="H130" s="10"/>
      <c r="I130" s="10"/>
      <c r="J130" s="10"/>
      <c r="K130" s="10"/>
      <c r="L130" s="10"/>
      <c r="M130" s="10"/>
      <c r="N130" s="10"/>
      <c r="O130" s="10"/>
      <c r="P130" s="10"/>
      <c r="Q130" s="10"/>
      <c r="R130" s="10"/>
      <c r="S130" s="10"/>
      <c r="T130" s="10"/>
    </row>
    <row r="131" spans="2:20" ht="15" customHeight="1" x14ac:dyDescent="0.15">
      <c r="B131" s="10"/>
      <c r="C131" s="10"/>
      <c r="D131" s="10"/>
      <c r="E131" s="10"/>
      <c r="F131" s="10"/>
      <c r="G131" s="10"/>
      <c r="H131" s="10"/>
      <c r="I131" s="10"/>
      <c r="J131" s="10"/>
      <c r="K131" s="10"/>
      <c r="L131" s="10"/>
      <c r="M131" s="10"/>
      <c r="N131" s="10"/>
      <c r="O131" s="10"/>
      <c r="P131" s="10"/>
      <c r="Q131" s="10"/>
      <c r="R131" s="10"/>
      <c r="S131" s="10"/>
      <c r="T131" s="10"/>
    </row>
    <row r="132" spans="2:20" ht="15" customHeight="1" x14ac:dyDescent="0.15">
      <c r="B132" s="10"/>
      <c r="C132" s="10"/>
      <c r="D132" s="10"/>
      <c r="E132" s="10"/>
      <c r="F132" s="10"/>
      <c r="G132" s="10"/>
      <c r="H132" s="10"/>
      <c r="I132" s="10"/>
      <c r="J132" s="10"/>
      <c r="K132" s="10"/>
      <c r="L132" s="10"/>
      <c r="M132" s="10"/>
      <c r="N132" s="10"/>
      <c r="O132" s="10"/>
      <c r="P132" s="10"/>
      <c r="Q132" s="10"/>
      <c r="R132" s="10"/>
      <c r="S132" s="10"/>
      <c r="T132" s="10"/>
    </row>
    <row r="133" spans="2:20" ht="15" customHeight="1" x14ac:dyDescent="0.15">
      <c r="B133" s="10"/>
      <c r="C133" s="10"/>
      <c r="D133" s="10"/>
      <c r="E133" s="10"/>
      <c r="F133" s="10"/>
      <c r="G133" s="10"/>
      <c r="H133" s="10"/>
      <c r="I133" s="10"/>
      <c r="J133" s="10"/>
      <c r="K133" s="10"/>
      <c r="L133" s="10"/>
      <c r="M133" s="10"/>
      <c r="N133" s="10"/>
      <c r="O133" s="10"/>
      <c r="P133" s="10"/>
      <c r="Q133" s="10"/>
      <c r="R133" s="10"/>
      <c r="S133" s="10"/>
      <c r="T133" s="10"/>
    </row>
    <row r="134" spans="2:20" ht="15" customHeight="1" x14ac:dyDescent="0.15">
      <c r="B134" s="10"/>
      <c r="C134" s="10"/>
      <c r="D134" s="10"/>
      <c r="E134" s="10"/>
      <c r="F134" s="10"/>
      <c r="G134" s="10"/>
      <c r="H134" s="10"/>
      <c r="I134" s="10"/>
      <c r="J134" s="10"/>
      <c r="K134" s="10"/>
      <c r="L134" s="10"/>
      <c r="M134" s="10"/>
      <c r="N134" s="10"/>
      <c r="O134" s="10"/>
      <c r="P134" s="10"/>
      <c r="Q134" s="10"/>
      <c r="R134" s="10"/>
      <c r="S134" s="10"/>
      <c r="T134" s="10"/>
    </row>
    <row r="135" spans="2:20" ht="15" customHeight="1" x14ac:dyDescent="0.15">
      <c r="B135" s="10"/>
      <c r="C135" s="10"/>
      <c r="D135" s="10"/>
      <c r="E135" s="10"/>
      <c r="F135" s="10"/>
      <c r="G135" s="10"/>
      <c r="H135" s="10"/>
      <c r="I135" s="10"/>
      <c r="J135" s="10"/>
      <c r="K135" s="10"/>
      <c r="L135" s="10"/>
      <c r="M135" s="10"/>
      <c r="N135" s="10"/>
      <c r="O135" s="10"/>
      <c r="P135" s="10"/>
      <c r="Q135" s="10"/>
      <c r="R135" s="10"/>
      <c r="S135" s="10"/>
      <c r="T135" s="10"/>
    </row>
    <row r="136" spans="2:20" ht="15" customHeight="1" x14ac:dyDescent="0.15">
      <c r="B136" s="10"/>
      <c r="C136" s="10"/>
      <c r="D136" s="10"/>
      <c r="E136" s="10"/>
      <c r="F136" s="10"/>
      <c r="G136" s="10"/>
      <c r="H136" s="10"/>
      <c r="I136" s="10"/>
      <c r="J136" s="10"/>
      <c r="K136" s="10"/>
      <c r="L136" s="10"/>
      <c r="M136" s="10"/>
      <c r="N136" s="10"/>
      <c r="O136" s="10"/>
      <c r="P136" s="10"/>
      <c r="Q136" s="10"/>
      <c r="R136" s="10"/>
      <c r="S136" s="10"/>
      <c r="T136" s="10"/>
    </row>
    <row r="137" spans="2:20" ht="15" customHeight="1" x14ac:dyDescent="0.15">
      <c r="B137" s="10"/>
      <c r="C137" s="10"/>
      <c r="D137" s="10"/>
      <c r="E137" s="10"/>
      <c r="F137" s="10"/>
      <c r="G137" s="10"/>
      <c r="H137" s="10"/>
      <c r="I137" s="10"/>
      <c r="J137" s="10"/>
      <c r="K137" s="10"/>
      <c r="L137" s="10"/>
      <c r="M137" s="10"/>
      <c r="N137" s="10"/>
      <c r="O137" s="10"/>
      <c r="P137" s="10"/>
      <c r="Q137" s="10"/>
      <c r="R137" s="10"/>
      <c r="S137" s="10"/>
      <c r="T137" s="10"/>
    </row>
    <row r="138" spans="2:20" ht="15" customHeight="1" x14ac:dyDescent="0.15">
      <c r="B138" s="10"/>
      <c r="C138" s="10"/>
      <c r="D138" s="10"/>
      <c r="E138" s="10"/>
      <c r="F138" s="10"/>
      <c r="G138" s="10"/>
      <c r="H138" s="10"/>
      <c r="I138" s="10"/>
      <c r="J138" s="10"/>
      <c r="K138" s="10"/>
      <c r="L138" s="10"/>
      <c r="M138" s="10"/>
      <c r="N138" s="10"/>
      <c r="O138" s="10"/>
      <c r="P138" s="10"/>
      <c r="Q138" s="10"/>
      <c r="R138" s="10"/>
      <c r="S138" s="10"/>
      <c r="T138" s="10"/>
    </row>
    <row r="139" spans="2:20" ht="15" customHeight="1" x14ac:dyDescent="0.15">
      <c r="B139" s="10"/>
      <c r="C139" s="10"/>
      <c r="D139" s="10"/>
      <c r="E139" s="10"/>
      <c r="F139" s="10"/>
      <c r="G139" s="10"/>
      <c r="H139" s="10"/>
      <c r="I139" s="10"/>
      <c r="J139" s="10"/>
      <c r="K139" s="10"/>
      <c r="L139" s="10"/>
      <c r="M139" s="10"/>
      <c r="N139" s="10"/>
      <c r="O139" s="10"/>
      <c r="P139" s="10"/>
      <c r="Q139" s="10"/>
      <c r="R139" s="10"/>
      <c r="S139" s="10"/>
      <c r="T139" s="10"/>
    </row>
    <row r="140" spans="2:20" ht="15" customHeight="1" x14ac:dyDescent="0.15">
      <c r="B140" s="10"/>
      <c r="C140" s="10"/>
      <c r="D140" s="10"/>
      <c r="E140" s="10"/>
      <c r="F140" s="10"/>
      <c r="G140" s="10"/>
      <c r="H140" s="10"/>
      <c r="I140" s="10"/>
      <c r="J140" s="10"/>
      <c r="K140" s="10"/>
      <c r="L140" s="10"/>
      <c r="M140" s="10"/>
      <c r="N140" s="10"/>
      <c r="O140" s="10"/>
      <c r="P140" s="10"/>
      <c r="Q140" s="10"/>
      <c r="R140" s="10"/>
      <c r="S140" s="10"/>
      <c r="T140" s="10"/>
    </row>
    <row r="141" spans="2:20" ht="15" customHeight="1" x14ac:dyDescent="0.15">
      <c r="B141" s="10"/>
      <c r="C141" s="10"/>
      <c r="D141" s="10"/>
      <c r="E141" s="10"/>
      <c r="F141" s="10"/>
      <c r="G141" s="10"/>
      <c r="H141" s="10"/>
      <c r="I141" s="10"/>
      <c r="J141" s="10"/>
      <c r="K141" s="10"/>
      <c r="L141" s="10"/>
      <c r="M141" s="10"/>
      <c r="N141" s="10"/>
      <c r="O141" s="10"/>
      <c r="P141" s="10"/>
      <c r="Q141" s="10"/>
      <c r="R141" s="10"/>
      <c r="S141" s="10"/>
      <c r="T141" s="10"/>
    </row>
    <row r="142" spans="2:20" ht="15" customHeight="1" x14ac:dyDescent="0.15">
      <c r="B142" s="10"/>
      <c r="C142" s="10"/>
      <c r="D142" s="10"/>
      <c r="E142" s="10"/>
      <c r="F142" s="10"/>
      <c r="G142" s="10"/>
      <c r="H142" s="10"/>
      <c r="I142" s="10"/>
      <c r="J142" s="10"/>
      <c r="K142" s="10"/>
      <c r="L142" s="10"/>
      <c r="M142" s="10"/>
      <c r="N142" s="10"/>
      <c r="O142" s="10"/>
      <c r="P142" s="10"/>
      <c r="Q142" s="10"/>
      <c r="R142" s="10"/>
      <c r="S142" s="10"/>
      <c r="T142" s="10"/>
    </row>
    <row r="143" spans="2:20" ht="15" customHeight="1" x14ac:dyDescent="0.15">
      <c r="B143" s="10"/>
      <c r="C143" s="10"/>
      <c r="D143" s="10"/>
      <c r="E143" s="10"/>
      <c r="F143" s="10"/>
      <c r="G143" s="10"/>
      <c r="H143" s="10"/>
      <c r="I143" s="10"/>
      <c r="J143" s="10"/>
      <c r="K143" s="10"/>
      <c r="L143" s="10"/>
      <c r="M143" s="10"/>
      <c r="N143" s="10"/>
      <c r="O143" s="10"/>
      <c r="P143" s="10"/>
      <c r="Q143" s="10"/>
      <c r="R143" s="10"/>
      <c r="S143" s="10"/>
      <c r="T143" s="10"/>
    </row>
    <row r="144" spans="2:20" ht="15" customHeight="1" x14ac:dyDescent="0.15">
      <c r="B144" s="10"/>
      <c r="C144" s="10"/>
      <c r="D144" s="10"/>
      <c r="E144" s="10"/>
      <c r="F144" s="10"/>
      <c r="G144" s="10"/>
      <c r="H144" s="10"/>
      <c r="I144" s="10"/>
      <c r="J144" s="10"/>
      <c r="K144" s="10"/>
      <c r="L144" s="10"/>
      <c r="M144" s="10"/>
      <c r="N144" s="10"/>
      <c r="O144" s="10"/>
      <c r="P144" s="10"/>
      <c r="Q144" s="10"/>
      <c r="R144" s="10"/>
      <c r="S144" s="10"/>
      <c r="T144" s="10"/>
    </row>
    <row r="145" spans="2:20" ht="15" customHeight="1" x14ac:dyDescent="0.15">
      <c r="B145" s="10"/>
      <c r="C145" s="10"/>
      <c r="D145" s="10"/>
      <c r="E145" s="10"/>
      <c r="F145" s="10"/>
      <c r="G145" s="10"/>
      <c r="H145" s="10"/>
      <c r="I145" s="10"/>
      <c r="J145" s="10"/>
      <c r="K145" s="10"/>
      <c r="L145" s="10"/>
      <c r="M145" s="10"/>
      <c r="N145" s="10"/>
      <c r="O145" s="10"/>
      <c r="P145" s="10"/>
      <c r="Q145" s="10"/>
      <c r="R145" s="10"/>
      <c r="S145" s="10"/>
      <c r="T145" s="10"/>
    </row>
    <row r="146" spans="2:20" ht="15" customHeight="1" x14ac:dyDescent="0.15">
      <c r="B146" s="10"/>
      <c r="C146" s="10"/>
      <c r="D146" s="10"/>
      <c r="E146" s="10"/>
      <c r="F146" s="10"/>
      <c r="G146" s="10"/>
      <c r="H146" s="10"/>
      <c r="I146" s="10"/>
      <c r="J146" s="10"/>
      <c r="K146" s="10"/>
      <c r="L146" s="10"/>
      <c r="M146" s="10"/>
      <c r="N146" s="10"/>
      <c r="O146" s="10"/>
      <c r="P146" s="10"/>
      <c r="Q146" s="10"/>
      <c r="R146" s="10"/>
      <c r="S146" s="10"/>
      <c r="T146" s="10"/>
    </row>
    <row r="147" spans="2:20" ht="15" customHeight="1" x14ac:dyDescent="0.15">
      <c r="B147" s="10"/>
      <c r="C147" s="10"/>
      <c r="D147" s="10"/>
      <c r="E147" s="10"/>
      <c r="F147" s="10"/>
      <c r="G147" s="10"/>
      <c r="H147" s="10"/>
      <c r="I147" s="10"/>
      <c r="J147" s="10"/>
      <c r="K147" s="10"/>
      <c r="L147" s="10"/>
      <c r="M147" s="10"/>
      <c r="N147" s="10"/>
      <c r="O147" s="10"/>
      <c r="P147" s="10"/>
      <c r="Q147" s="10"/>
      <c r="R147" s="10"/>
      <c r="S147" s="10"/>
      <c r="T147" s="10"/>
    </row>
    <row r="148" spans="2:20" ht="15" customHeight="1" x14ac:dyDescent="0.15">
      <c r="B148" s="10"/>
      <c r="C148" s="10"/>
      <c r="D148" s="10"/>
      <c r="E148" s="10"/>
      <c r="F148" s="10"/>
      <c r="G148" s="10"/>
      <c r="H148" s="10"/>
      <c r="I148" s="10"/>
      <c r="J148" s="10"/>
      <c r="K148" s="10"/>
      <c r="L148" s="10"/>
      <c r="M148" s="10"/>
      <c r="N148" s="10"/>
      <c r="O148" s="10"/>
      <c r="P148" s="10"/>
      <c r="Q148" s="10"/>
      <c r="R148" s="10"/>
      <c r="S148" s="10"/>
      <c r="T148" s="10"/>
    </row>
    <row r="149" spans="2:20" ht="15" customHeight="1" x14ac:dyDescent="0.15">
      <c r="B149" s="10"/>
      <c r="C149" s="10"/>
      <c r="D149" s="10"/>
      <c r="E149" s="10"/>
      <c r="F149" s="10"/>
      <c r="G149" s="10"/>
      <c r="H149" s="10"/>
      <c r="I149" s="10"/>
      <c r="J149" s="10"/>
      <c r="K149" s="10"/>
      <c r="L149" s="10"/>
      <c r="M149" s="10"/>
      <c r="N149" s="10"/>
      <c r="O149" s="10"/>
      <c r="P149" s="10"/>
      <c r="Q149" s="10"/>
      <c r="R149" s="10"/>
      <c r="S149" s="10"/>
      <c r="T149" s="10"/>
    </row>
    <row r="150" spans="2:20" ht="15" customHeight="1" x14ac:dyDescent="0.15">
      <c r="B150" s="10"/>
      <c r="C150" s="10"/>
      <c r="D150" s="10"/>
      <c r="E150" s="10"/>
      <c r="F150" s="10"/>
      <c r="G150" s="10"/>
      <c r="H150" s="10"/>
      <c r="I150" s="10"/>
      <c r="J150" s="10"/>
      <c r="K150" s="10"/>
      <c r="L150" s="10"/>
      <c r="M150" s="10"/>
      <c r="N150" s="10"/>
      <c r="O150" s="10"/>
      <c r="P150" s="10"/>
      <c r="Q150" s="10"/>
      <c r="R150" s="10"/>
      <c r="S150" s="10"/>
      <c r="T150" s="10"/>
    </row>
    <row r="151" spans="2:20" ht="15" customHeight="1" x14ac:dyDescent="0.15">
      <c r="B151" s="10"/>
      <c r="C151" s="10"/>
      <c r="D151" s="10"/>
      <c r="E151" s="10"/>
      <c r="F151" s="10"/>
      <c r="G151" s="10"/>
      <c r="H151" s="10"/>
      <c r="I151" s="10"/>
      <c r="J151" s="10"/>
      <c r="K151" s="10"/>
      <c r="L151" s="10"/>
      <c r="M151" s="10"/>
      <c r="N151" s="10"/>
      <c r="O151" s="10"/>
      <c r="P151" s="10"/>
      <c r="Q151" s="10"/>
      <c r="R151" s="10"/>
      <c r="S151" s="10"/>
      <c r="T151" s="10"/>
    </row>
    <row r="152" spans="2:20" ht="15" customHeight="1" x14ac:dyDescent="0.15">
      <c r="B152" s="10"/>
      <c r="C152" s="10"/>
      <c r="D152" s="10"/>
      <c r="E152" s="10"/>
      <c r="F152" s="10"/>
      <c r="G152" s="10"/>
      <c r="H152" s="10"/>
      <c r="I152" s="10"/>
      <c r="J152" s="10"/>
      <c r="K152" s="10"/>
      <c r="L152" s="10"/>
      <c r="M152" s="10"/>
      <c r="N152" s="10"/>
      <c r="O152" s="10"/>
      <c r="P152" s="10"/>
      <c r="Q152" s="10"/>
      <c r="R152" s="10"/>
      <c r="S152" s="10"/>
      <c r="T152" s="10"/>
    </row>
    <row r="153" spans="2:20" ht="15" customHeight="1" x14ac:dyDescent="0.15">
      <c r="B153" s="10"/>
      <c r="C153" s="10"/>
      <c r="D153" s="10"/>
      <c r="E153" s="10"/>
      <c r="F153" s="10"/>
      <c r="G153" s="10"/>
      <c r="H153" s="10"/>
      <c r="I153" s="10"/>
      <c r="J153" s="10"/>
      <c r="K153" s="10"/>
      <c r="L153" s="10"/>
      <c r="M153" s="10"/>
      <c r="N153" s="10"/>
      <c r="O153" s="10"/>
      <c r="P153" s="10"/>
      <c r="Q153" s="10"/>
      <c r="R153" s="10"/>
      <c r="S153" s="10"/>
      <c r="T153" s="10"/>
    </row>
    <row r="154" spans="2:20" ht="15" customHeight="1" x14ac:dyDescent="0.15">
      <c r="B154" s="10"/>
      <c r="C154" s="10"/>
      <c r="D154" s="10"/>
      <c r="E154" s="10"/>
      <c r="F154" s="10"/>
      <c r="G154" s="10"/>
      <c r="H154" s="10"/>
      <c r="I154" s="10"/>
      <c r="J154" s="10"/>
      <c r="K154" s="10"/>
      <c r="L154" s="10"/>
      <c r="M154" s="10"/>
      <c r="N154" s="10"/>
      <c r="O154" s="10"/>
      <c r="P154" s="10"/>
      <c r="Q154" s="10"/>
      <c r="R154" s="10"/>
      <c r="S154" s="10"/>
      <c r="T154" s="10"/>
    </row>
    <row r="155" spans="2:20" ht="15" customHeight="1" x14ac:dyDescent="0.15">
      <c r="B155" s="10"/>
      <c r="C155" s="10"/>
      <c r="D155" s="10"/>
      <c r="E155" s="10"/>
      <c r="F155" s="10"/>
      <c r="G155" s="10"/>
      <c r="H155" s="10"/>
      <c r="I155" s="10"/>
      <c r="J155" s="10"/>
      <c r="K155" s="10"/>
      <c r="L155" s="10"/>
      <c r="M155" s="10"/>
      <c r="N155" s="10"/>
      <c r="O155" s="10"/>
      <c r="P155" s="10"/>
      <c r="Q155" s="10"/>
      <c r="R155" s="10"/>
      <c r="S155" s="10"/>
      <c r="T155" s="10"/>
    </row>
    <row r="156" spans="2:20" ht="15" customHeight="1" x14ac:dyDescent="0.15">
      <c r="B156" s="10"/>
      <c r="C156" s="10"/>
      <c r="D156" s="10"/>
      <c r="E156" s="10"/>
      <c r="F156" s="10"/>
      <c r="G156" s="10"/>
      <c r="H156" s="10"/>
      <c r="I156" s="10"/>
      <c r="J156" s="10"/>
      <c r="K156" s="10"/>
      <c r="L156" s="10"/>
      <c r="M156" s="10"/>
      <c r="N156" s="10"/>
      <c r="O156" s="10"/>
      <c r="P156" s="10"/>
      <c r="Q156" s="10"/>
      <c r="R156" s="10"/>
      <c r="S156" s="10"/>
      <c r="T156" s="10"/>
    </row>
    <row r="157" spans="2:20" ht="15" customHeight="1" x14ac:dyDescent="0.15">
      <c r="B157" s="10"/>
      <c r="C157" s="10"/>
      <c r="D157" s="10"/>
      <c r="E157" s="10"/>
      <c r="F157" s="10"/>
      <c r="G157" s="10"/>
      <c r="H157" s="10"/>
      <c r="I157" s="10"/>
      <c r="J157" s="10"/>
      <c r="K157" s="10"/>
      <c r="L157" s="10"/>
      <c r="M157" s="10"/>
      <c r="N157" s="10"/>
      <c r="O157" s="10"/>
      <c r="P157" s="10"/>
      <c r="Q157" s="10"/>
      <c r="R157" s="10"/>
      <c r="S157" s="10"/>
      <c r="T157" s="10"/>
    </row>
    <row r="158" spans="2:20" ht="15" customHeight="1" x14ac:dyDescent="0.15">
      <c r="B158" s="10"/>
      <c r="C158" s="10"/>
      <c r="D158" s="10"/>
      <c r="E158" s="10"/>
      <c r="F158" s="10"/>
      <c r="G158" s="10"/>
      <c r="H158" s="10"/>
      <c r="I158" s="10"/>
      <c r="J158" s="10"/>
      <c r="K158" s="10"/>
      <c r="L158" s="10"/>
      <c r="M158" s="10"/>
      <c r="N158" s="10"/>
      <c r="O158" s="10"/>
      <c r="P158" s="10"/>
      <c r="Q158" s="10"/>
      <c r="R158" s="10"/>
      <c r="S158" s="10"/>
      <c r="T158" s="10"/>
    </row>
    <row r="159" spans="2:20" ht="15" customHeight="1" x14ac:dyDescent="0.15">
      <c r="B159" s="10"/>
      <c r="C159" s="10"/>
      <c r="D159" s="10"/>
      <c r="E159" s="10"/>
      <c r="F159" s="10"/>
      <c r="G159" s="10"/>
      <c r="H159" s="10"/>
      <c r="I159" s="10"/>
      <c r="J159" s="10"/>
      <c r="K159" s="10"/>
      <c r="L159" s="10"/>
      <c r="M159" s="10"/>
      <c r="N159" s="10"/>
      <c r="O159" s="10"/>
      <c r="P159" s="10"/>
      <c r="Q159" s="10"/>
      <c r="R159" s="10"/>
      <c r="S159" s="10"/>
      <c r="T159" s="10"/>
    </row>
    <row r="160" spans="2:20" ht="15" customHeight="1" x14ac:dyDescent="0.15">
      <c r="B160" s="10"/>
      <c r="C160" s="10"/>
      <c r="D160" s="10"/>
      <c r="E160" s="10"/>
      <c r="F160" s="10"/>
      <c r="G160" s="10"/>
      <c r="H160" s="10"/>
      <c r="I160" s="10"/>
      <c r="J160" s="10"/>
      <c r="K160" s="10"/>
      <c r="L160" s="10"/>
      <c r="M160" s="10"/>
      <c r="N160" s="10"/>
      <c r="O160" s="10"/>
      <c r="P160" s="10"/>
      <c r="Q160" s="10"/>
      <c r="R160" s="10"/>
      <c r="S160" s="10"/>
      <c r="T160" s="10"/>
    </row>
    <row r="161" spans="2:20" ht="15" customHeight="1" x14ac:dyDescent="0.15">
      <c r="B161" s="10"/>
      <c r="C161" s="10"/>
      <c r="D161" s="10"/>
      <c r="E161" s="10"/>
      <c r="F161" s="10"/>
      <c r="G161" s="10"/>
      <c r="H161" s="10"/>
      <c r="I161" s="10"/>
      <c r="J161" s="10"/>
      <c r="K161" s="10"/>
      <c r="L161" s="10"/>
      <c r="M161" s="10"/>
      <c r="N161" s="10"/>
      <c r="O161" s="10"/>
      <c r="P161" s="10"/>
      <c r="Q161" s="10"/>
      <c r="R161" s="10"/>
      <c r="S161" s="10"/>
      <c r="T161" s="10"/>
    </row>
    <row r="162" spans="2:20" ht="15" customHeight="1" x14ac:dyDescent="0.15">
      <c r="B162" s="10"/>
      <c r="C162" s="10"/>
      <c r="D162" s="10"/>
      <c r="E162" s="10"/>
      <c r="F162" s="10"/>
      <c r="G162" s="10"/>
      <c r="H162" s="10"/>
      <c r="I162" s="10"/>
      <c r="J162" s="10"/>
      <c r="K162" s="10"/>
      <c r="L162" s="10"/>
      <c r="M162" s="10"/>
      <c r="N162" s="10"/>
      <c r="O162" s="10"/>
      <c r="P162" s="10"/>
      <c r="Q162" s="10"/>
      <c r="R162" s="10"/>
      <c r="S162" s="10"/>
      <c r="T162" s="10"/>
    </row>
    <row r="163" spans="2:20" ht="15" customHeight="1" x14ac:dyDescent="0.15">
      <c r="B163" s="10"/>
      <c r="C163" s="10"/>
      <c r="D163" s="10"/>
      <c r="E163" s="10"/>
      <c r="F163" s="10"/>
      <c r="G163" s="10"/>
      <c r="H163" s="10"/>
      <c r="I163" s="10"/>
      <c r="J163" s="10"/>
      <c r="K163" s="10"/>
      <c r="L163" s="10"/>
      <c r="M163" s="10"/>
      <c r="N163" s="10"/>
      <c r="O163" s="10"/>
      <c r="P163" s="10"/>
      <c r="Q163" s="10"/>
      <c r="R163" s="10"/>
      <c r="S163" s="10"/>
      <c r="T163" s="10"/>
    </row>
    <row r="164" spans="2:20" ht="15" customHeight="1" x14ac:dyDescent="0.15">
      <c r="B164" s="10"/>
      <c r="C164" s="10"/>
      <c r="D164" s="10"/>
      <c r="E164" s="10"/>
      <c r="F164" s="10"/>
      <c r="G164" s="10"/>
      <c r="H164" s="10"/>
      <c r="I164" s="10"/>
      <c r="J164" s="10"/>
      <c r="K164" s="10"/>
      <c r="L164" s="10"/>
      <c r="M164" s="10"/>
      <c r="N164" s="10"/>
      <c r="O164" s="10"/>
      <c r="P164" s="10"/>
      <c r="Q164" s="10"/>
      <c r="R164" s="10"/>
      <c r="S164" s="10"/>
      <c r="T164" s="10"/>
    </row>
    <row r="165" spans="2:20" ht="15" customHeight="1" x14ac:dyDescent="0.15">
      <c r="B165" s="10"/>
      <c r="C165" s="10"/>
      <c r="D165" s="10"/>
      <c r="E165" s="10"/>
      <c r="F165" s="10"/>
      <c r="G165" s="10"/>
      <c r="H165" s="10"/>
      <c r="I165" s="10"/>
      <c r="J165" s="10"/>
      <c r="K165" s="10"/>
      <c r="L165" s="10"/>
      <c r="M165" s="10"/>
      <c r="N165" s="10"/>
      <c r="O165" s="10"/>
      <c r="P165" s="10"/>
      <c r="Q165" s="10"/>
      <c r="R165" s="10"/>
      <c r="S165" s="10"/>
      <c r="T165" s="10"/>
    </row>
    <row r="166" spans="2:20" ht="15" customHeight="1" x14ac:dyDescent="0.15">
      <c r="B166" s="10"/>
      <c r="C166" s="10"/>
      <c r="D166" s="10"/>
      <c r="E166" s="10"/>
      <c r="F166" s="10"/>
      <c r="G166" s="10"/>
      <c r="H166" s="10"/>
      <c r="I166" s="10"/>
      <c r="J166" s="10"/>
      <c r="K166" s="10"/>
      <c r="L166" s="10"/>
      <c r="M166" s="10"/>
      <c r="N166" s="10"/>
      <c r="O166" s="10"/>
      <c r="P166" s="10"/>
      <c r="Q166" s="10"/>
      <c r="R166" s="10"/>
      <c r="S166" s="10"/>
      <c r="T166" s="10"/>
    </row>
    <row r="167" spans="2:20" ht="15" customHeight="1" x14ac:dyDescent="0.15">
      <c r="B167" s="10"/>
      <c r="C167" s="10"/>
      <c r="D167" s="10"/>
      <c r="E167" s="10"/>
      <c r="F167" s="10"/>
      <c r="G167" s="10"/>
      <c r="H167" s="10"/>
      <c r="I167" s="10"/>
      <c r="J167" s="10"/>
      <c r="K167" s="10"/>
      <c r="L167" s="10"/>
      <c r="M167" s="10"/>
      <c r="N167" s="10"/>
      <c r="O167" s="10"/>
      <c r="P167" s="10"/>
      <c r="Q167" s="10"/>
      <c r="R167" s="10"/>
      <c r="S167" s="10"/>
      <c r="T167" s="10"/>
    </row>
    <row r="168" spans="2:20" ht="15" customHeight="1" x14ac:dyDescent="0.15">
      <c r="B168" s="10"/>
      <c r="C168" s="10"/>
      <c r="D168" s="10"/>
      <c r="E168" s="10"/>
      <c r="F168" s="10"/>
      <c r="G168" s="10"/>
      <c r="H168" s="10"/>
      <c r="I168" s="10"/>
      <c r="J168" s="10"/>
      <c r="K168" s="10"/>
      <c r="L168" s="10"/>
      <c r="M168" s="10"/>
      <c r="N168" s="10"/>
      <c r="O168" s="10"/>
      <c r="P168" s="10"/>
      <c r="Q168" s="10"/>
      <c r="R168" s="10"/>
      <c r="S168" s="10"/>
      <c r="T168" s="10"/>
    </row>
    <row r="169" spans="2:20" ht="15" customHeight="1" x14ac:dyDescent="0.15">
      <c r="B169" s="10"/>
      <c r="C169" s="10"/>
      <c r="D169" s="10"/>
      <c r="E169" s="10"/>
      <c r="F169" s="10"/>
      <c r="G169" s="10"/>
      <c r="H169" s="10"/>
      <c r="I169" s="10"/>
      <c r="J169" s="10"/>
      <c r="K169" s="10"/>
      <c r="L169" s="10"/>
      <c r="M169" s="10"/>
      <c r="N169" s="10"/>
      <c r="O169" s="10"/>
      <c r="P169" s="10"/>
      <c r="Q169" s="10"/>
      <c r="R169" s="10"/>
      <c r="S169" s="10"/>
      <c r="T169" s="10"/>
    </row>
    <row r="170" spans="2:20" ht="15" customHeight="1" x14ac:dyDescent="0.15">
      <c r="B170" s="10"/>
      <c r="C170" s="10"/>
      <c r="D170" s="10"/>
      <c r="E170" s="10"/>
      <c r="F170" s="10"/>
      <c r="G170" s="10"/>
      <c r="H170" s="10"/>
      <c r="I170" s="10"/>
      <c r="J170" s="10"/>
      <c r="K170" s="10"/>
      <c r="L170" s="10"/>
      <c r="M170" s="10"/>
      <c r="N170" s="10"/>
      <c r="O170" s="10"/>
      <c r="P170" s="10"/>
      <c r="Q170" s="10"/>
      <c r="R170" s="10"/>
      <c r="S170" s="10"/>
      <c r="T170" s="10"/>
    </row>
    <row r="171" spans="2:20" ht="15" customHeight="1" x14ac:dyDescent="0.15">
      <c r="B171" s="10"/>
      <c r="C171" s="10"/>
      <c r="D171" s="10"/>
      <c r="E171" s="10"/>
      <c r="F171" s="10"/>
      <c r="G171" s="10"/>
      <c r="H171" s="10"/>
      <c r="I171" s="10"/>
      <c r="J171" s="10"/>
      <c r="K171" s="10"/>
      <c r="L171" s="10"/>
      <c r="M171" s="10"/>
      <c r="N171" s="10"/>
      <c r="O171" s="10"/>
      <c r="P171" s="10"/>
      <c r="Q171" s="10"/>
      <c r="R171" s="10"/>
      <c r="S171" s="10"/>
      <c r="T171" s="10"/>
    </row>
    <row r="172" spans="2:20" ht="15" customHeight="1" x14ac:dyDescent="0.15">
      <c r="B172" s="10"/>
      <c r="C172" s="10"/>
      <c r="D172" s="10"/>
      <c r="E172" s="10"/>
      <c r="F172" s="10"/>
      <c r="G172" s="10"/>
      <c r="H172" s="10"/>
      <c r="I172" s="10"/>
      <c r="J172" s="10"/>
      <c r="K172" s="10"/>
      <c r="L172" s="10"/>
      <c r="M172" s="10"/>
      <c r="N172" s="10"/>
      <c r="O172" s="10"/>
      <c r="P172" s="10"/>
      <c r="Q172" s="10"/>
      <c r="R172" s="10"/>
      <c r="S172" s="10"/>
      <c r="T172" s="10"/>
    </row>
    <row r="173" spans="2:20" ht="15" customHeight="1" x14ac:dyDescent="0.15">
      <c r="B173" s="10"/>
      <c r="C173" s="10"/>
      <c r="D173" s="10"/>
      <c r="E173" s="10"/>
      <c r="F173" s="10"/>
      <c r="G173" s="10"/>
      <c r="H173" s="10"/>
      <c r="I173" s="10"/>
      <c r="J173" s="10"/>
      <c r="K173" s="10"/>
      <c r="L173" s="10"/>
      <c r="M173" s="10"/>
      <c r="N173" s="10"/>
      <c r="O173" s="10"/>
      <c r="P173" s="10"/>
      <c r="Q173" s="10"/>
      <c r="R173" s="10"/>
      <c r="S173" s="10"/>
      <c r="T173" s="10"/>
    </row>
    <row r="174" spans="2:20" ht="15" customHeight="1" x14ac:dyDescent="0.15">
      <c r="B174" s="10"/>
      <c r="C174" s="10"/>
      <c r="D174" s="10"/>
      <c r="E174" s="10"/>
      <c r="F174" s="10"/>
      <c r="G174" s="10"/>
      <c r="H174" s="10"/>
      <c r="I174" s="10"/>
      <c r="J174" s="10"/>
      <c r="K174" s="10"/>
      <c r="L174" s="10"/>
      <c r="M174" s="10"/>
      <c r="N174" s="10"/>
      <c r="O174" s="10"/>
      <c r="P174" s="10"/>
      <c r="Q174" s="10"/>
      <c r="R174" s="10"/>
      <c r="S174" s="10"/>
      <c r="T174" s="10"/>
    </row>
    <row r="175" spans="2:20" ht="15" customHeight="1" x14ac:dyDescent="0.15">
      <c r="B175" s="10"/>
      <c r="C175" s="10"/>
      <c r="D175" s="10"/>
      <c r="E175" s="10"/>
      <c r="F175" s="10"/>
      <c r="G175" s="10"/>
      <c r="H175" s="10"/>
      <c r="I175" s="10"/>
      <c r="J175" s="10"/>
      <c r="K175" s="10"/>
      <c r="L175" s="10"/>
      <c r="M175" s="10"/>
      <c r="N175" s="10"/>
      <c r="O175" s="10"/>
      <c r="P175" s="10"/>
      <c r="Q175" s="10"/>
      <c r="R175" s="10"/>
      <c r="S175" s="10"/>
      <c r="T175" s="10"/>
    </row>
    <row r="176" spans="2:20" ht="15" customHeight="1" x14ac:dyDescent="0.15">
      <c r="B176" s="10"/>
      <c r="C176" s="10"/>
      <c r="D176" s="10"/>
      <c r="E176" s="10"/>
      <c r="F176" s="10"/>
      <c r="G176" s="10"/>
      <c r="H176" s="10"/>
      <c r="I176" s="10"/>
      <c r="J176" s="10"/>
      <c r="K176" s="10"/>
      <c r="L176" s="10"/>
      <c r="M176" s="10"/>
      <c r="N176" s="10"/>
      <c r="O176" s="10"/>
      <c r="P176" s="10"/>
      <c r="Q176" s="10"/>
      <c r="R176" s="10"/>
      <c r="S176" s="10"/>
      <c r="T176" s="10"/>
    </row>
    <row r="177" spans="2:20" ht="15" customHeight="1" x14ac:dyDescent="0.15">
      <c r="B177" s="10"/>
      <c r="C177" s="10"/>
      <c r="D177" s="10"/>
      <c r="E177" s="10"/>
      <c r="F177" s="10"/>
      <c r="G177" s="10"/>
      <c r="H177" s="10"/>
      <c r="I177" s="10"/>
      <c r="J177" s="10"/>
      <c r="K177" s="10"/>
      <c r="L177" s="10"/>
      <c r="M177" s="10"/>
      <c r="N177" s="10"/>
      <c r="O177" s="10"/>
      <c r="P177" s="10"/>
      <c r="Q177" s="10"/>
      <c r="R177" s="10"/>
      <c r="S177" s="10"/>
      <c r="T177" s="10"/>
    </row>
    <row r="178" spans="2:20" ht="15" customHeight="1" x14ac:dyDescent="0.15">
      <c r="B178" s="10"/>
      <c r="C178" s="10"/>
      <c r="D178" s="10"/>
      <c r="E178" s="10"/>
      <c r="F178" s="10"/>
      <c r="G178" s="10"/>
      <c r="H178" s="10"/>
      <c r="I178" s="10"/>
      <c r="J178" s="10"/>
      <c r="K178" s="10"/>
      <c r="L178" s="10"/>
      <c r="M178" s="10"/>
      <c r="N178" s="10"/>
      <c r="O178" s="10"/>
      <c r="P178" s="10"/>
      <c r="Q178" s="10"/>
      <c r="R178" s="10"/>
      <c r="S178" s="10"/>
      <c r="T178" s="10"/>
    </row>
    <row r="179" spans="2:20" ht="15" customHeight="1" x14ac:dyDescent="0.15">
      <c r="B179" s="10"/>
      <c r="C179" s="10"/>
      <c r="D179" s="10"/>
      <c r="E179" s="10"/>
      <c r="F179" s="10"/>
      <c r="G179" s="10"/>
      <c r="H179" s="10"/>
      <c r="I179" s="10"/>
      <c r="J179" s="10"/>
      <c r="K179" s="10"/>
      <c r="L179" s="10"/>
      <c r="M179" s="10"/>
      <c r="N179" s="10"/>
      <c r="O179" s="10"/>
      <c r="P179" s="10"/>
      <c r="Q179" s="10"/>
      <c r="R179" s="10"/>
      <c r="S179" s="10"/>
      <c r="T179" s="10"/>
    </row>
    <row r="180" spans="2:20" ht="15" customHeight="1" x14ac:dyDescent="0.15">
      <c r="B180" s="10"/>
      <c r="C180" s="10"/>
      <c r="D180" s="10"/>
      <c r="E180" s="10"/>
      <c r="F180" s="10"/>
      <c r="G180" s="10"/>
      <c r="H180" s="10"/>
      <c r="I180" s="10"/>
      <c r="J180" s="10"/>
      <c r="K180" s="10"/>
      <c r="L180" s="10"/>
      <c r="M180" s="10"/>
      <c r="N180" s="10"/>
      <c r="O180" s="10"/>
      <c r="P180" s="10"/>
      <c r="Q180" s="10"/>
      <c r="R180" s="10"/>
      <c r="S180" s="10"/>
      <c r="T180" s="10"/>
    </row>
    <row r="181" spans="2:20" ht="15" customHeight="1" x14ac:dyDescent="0.15">
      <c r="B181" s="10"/>
      <c r="C181" s="10"/>
      <c r="D181" s="10"/>
      <c r="E181" s="10"/>
      <c r="F181" s="10"/>
      <c r="G181" s="10"/>
      <c r="H181" s="10"/>
      <c r="I181" s="10"/>
      <c r="J181" s="10"/>
      <c r="K181" s="10"/>
      <c r="L181" s="10"/>
      <c r="M181" s="10"/>
      <c r="N181" s="10"/>
      <c r="O181" s="10"/>
      <c r="P181" s="10"/>
      <c r="Q181" s="10"/>
      <c r="R181" s="10"/>
      <c r="S181" s="10"/>
      <c r="T181" s="10"/>
    </row>
    <row r="182" spans="2:20" ht="15" customHeight="1" x14ac:dyDescent="0.15">
      <c r="B182" s="10"/>
      <c r="C182" s="10"/>
      <c r="D182" s="10"/>
      <c r="E182" s="10"/>
      <c r="F182" s="10"/>
      <c r="G182" s="10"/>
      <c r="H182" s="10"/>
      <c r="I182" s="10"/>
      <c r="J182" s="10"/>
      <c r="K182" s="10"/>
      <c r="L182" s="10"/>
      <c r="M182" s="10"/>
      <c r="N182" s="10"/>
      <c r="O182" s="10"/>
      <c r="P182" s="10"/>
      <c r="Q182" s="10"/>
      <c r="R182" s="10"/>
      <c r="S182" s="10"/>
      <c r="T182" s="10"/>
    </row>
    <row r="183" spans="2:20" ht="15" customHeight="1" x14ac:dyDescent="0.15">
      <c r="B183" s="10"/>
      <c r="C183" s="10"/>
      <c r="D183" s="10"/>
      <c r="E183" s="10"/>
      <c r="F183" s="10"/>
      <c r="G183" s="10"/>
      <c r="H183" s="10"/>
      <c r="I183" s="10"/>
      <c r="J183" s="10"/>
      <c r="K183" s="10"/>
      <c r="L183" s="10"/>
      <c r="M183" s="10"/>
      <c r="N183" s="10"/>
      <c r="O183" s="10"/>
      <c r="P183" s="10"/>
      <c r="Q183" s="10"/>
      <c r="R183" s="10"/>
      <c r="S183" s="10"/>
      <c r="T183" s="10"/>
    </row>
    <row r="184" spans="2:20" ht="15" customHeight="1" x14ac:dyDescent="0.15">
      <c r="B184" s="10"/>
      <c r="C184" s="10"/>
      <c r="D184" s="10"/>
      <c r="E184" s="10"/>
      <c r="F184" s="10"/>
      <c r="G184" s="10"/>
      <c r="H184" s="10"/>
      <c r="I184" s="10"/>
      <c r="J184" s="10"/>
      <c r="K184" s="10"/>
      <c r="L184" s="10"/>
      <c r="M184" s="10"/>
      <c r="N184" s="10"/>
      <c r="O184" s="10"/>
      <c r="P184" s="10"/>
      <c r="Q184" s="10"/>
      <c r="R184" s="10"/>
      <c r="S184" s="10"/>
      <c r="T184" s="10"/>
    </row>
    <row r="185" spans="2:20" ht="15" customHeight="1" x14ac:dyDescent="0.15">
      <c r="B185" s="10"/>
      <c r="C185" s="10"/>
      <c r="D185" s="10"/>
      <c r="E185" s="10"/>
      <c r="F185" s="10"/>
      <c r="G185" s="10"/>
      <c r="H185" s="10"/>
      <c r="I185" s="10"/>
      <c r="J185" s="10"/>
      <c r="K185" s="10"/>
      <c r="L185" s="10"/>
      <c r="M185" s="10"/>
      <c r="N185" s="10"/>
      <c r="O185" s="10"/>
      <c r="P185" s="10"/>
      <c r="Q185" s="10"/>
      <c r="R185" s="10"/>
      <c r="S185" s="10"/>
      <c r="T185" s="10"/>
    </row>
    <row r="186" spans="2:20" ht="15" customHeight="1" x14ac:dyDescent="0.15">
      <c r="B186" s="10"/>
      <c r="C186" s="10"/>
      <c r="D186" s="10"/>
      <c r="E186" s="10"/>
      <c r="F186" s="10"/>
      <c r="G186" s="10"/>
      <c r="H186" s="10"/>
      <c r="I186" s="10"/>
      <c r="J186" s="10"/>
      <c r="K186" s="10"/>
      <c r="L186" s="10"/>
      <c r="M186" s="10"/>
      <c r="N186" s="10"/>
      <c r="O186" s="10"/>
      <c r="P186" s="10"/>
      <c r="Q186" s="10"/>
      <c r="R186" s="10"/>
      <c r="S186" s="10"/>
      <c r="T186" s="10"/>
    </row>
    <row r="187" spans="2:20" ht="15" customHeight="1" x14ac:dyDescent="0.15">
      <c r="B187" s="10"/>
      <c r="C187" s="10"/>
      <c r="D187" s="10"/>
      <c r="E187" s="10"/>
      <c r="F187" s="10"/>
      <c r="G187" s="10"/>
      <c r="H187" s="10"/>
      <c r="I187" s="10"/>
      <c r="J187" s="10"/>
      <c r="K187" s="10"/>
      <c r="L187" s="10"/>
      <c r="M187" s="10"/>
      <c r="N187" s="10"/>
      <c r="O187" s="10"/>
      <c r="P187" s="10"/>
      <c r="Q187" s="10"/>
      <c r="R187" s="10"/>
      <c r="S187" s="10"/>
      <c r="T187" s="10"/>
    </row>
    <row r="188" spans="2:20" ht="15" customHeight="1" x14ac:dyDescent="0.15">
      <c r="B188" s="10"/>
      <c r="C188" s="10"/>
      <c r="D188" s="10"/>
      <c r="E188" s="10"/>
      <c r="F188" s="10"/>
      <c r="G188" s="10"/>
      <c r="H188" s="10"/>
      <c r="I188" s="10"/>
      <c r="J188" s="10"/>
      <c r="K188" s="10"/>
      <c r="L188" s="10"/>
      <c r="M188" s="10"/>
      <c r="N188" s="10"/>
      <c r="O188" s="10"/>
      <c r="P188" s="10"/>
      <c r="Q188" s="10"/>
      <c r="R188" s="10"/>
      <c r="S188" s="10"/>
      <c r="T188" s="10"/>
    </row>
    <row r="189" spans="2:20" ht="15" customHeight="1" x14ac:dyDescent="0.15">
      <c r="B189" s="10"/>
      <c r="C189" s="10"/>
      <c r="D189" s="10"/>
      <c r="E189" s="10"/>
      <c r="F189" s="10"/>
      <c r="G189" s="10"/>
      <c r="H189" s="10"/>
      <c r="I189" s="10"/>
      <c r="J189" s="10"/>
      <c r="K189" s="10"/>
      <c r="L189" s="10"/>
      <c r="M189" s="10"/>
      <c r="N189" s="10"/>
      <c r="O189" s="10"/>
      <c r="P189" s="10"/>
      <c r="Q189" s="10"/>
      <c r="R189" s="10"/>
      <c r="S189" s="10"/>
      <c r="T189" s="10"/>
    </row>
    <row r="190" spans="2:20" ht="15" customHeight="1" x14ac:dyDescent="0.15">
      <c r="B190" s="10"/>
      <c r="C190" s="10"/>
      <c r="D190" s="10"/>
      <c r="E190" s="10"/>
      <c r="F190" s="10"/>
      <c r="G190" s="10"/>
      <c r="H190" s="10"/>
      <c r="I190" s="10"/>
      <c r="J190" s="10"/>
      <c r="K190" s="10"/>
      <c r="L190" s="10"/>
      <c r="M190" s="10"/>
      <c r="N190" s="10"/>
      <c r="O190" s="10"/>
      <c r="P190" s="10"/>
      <c r="Q190" s="10"/>
      <c r="R190" s="10"/>
      <c r="S190" s="10"/>
      <c r="T190" s="10"/>
    </row>
    <row r="191" spans="2:20" ht="15" customHeight="1" x14ac:dyDescent="0.15">
      <c r="B191" s="10"/>
      <c r="C191" s="10"/>
      <c r="D191" s="10"/>
      <c r="E191" s="10"/>
      <c r="F191" s="10"/>
      <c r="G191" s="10"/>
      <c r="H191" s="10"/>
      <c r="I191" s="10"/>
      <c r="J191" s="10"/>
      <c r="K191" s="10"/>
      <c r="L191" s="10"/>
      <c r="M191" s="10"/>
      <c r="N191" s="10"/>
      <c r="O191" s="10"/>
      <c r="P191" s="10"/>
      <c r="Q191" s="10"/>
      <c r="R191" s="10"/>
      <c r="S191" s="10"/>
      <c r="T191" s="10"/>
    </row>
    <row r="192" spans="2:20" ht="15" customHeight="1" x14ac:dyDescent="0.15">
      <c r="B192" s="10"/>
      <c r="C192" s="10"/>
      <c r="D192" s="10"/>
      <c r="E192" s="10"/>
      <c r="F192" s="10"/>
      <c r="G192" s="10"/>
      <c r="H192" s="10"/>
      <c r="I192" s="10"/>
      <c r="J192" s="10"/>
      <c r="K192" s="10"/>
      <c r="L192" s="10"/>
      <c r="M192" s="10"/>
      <c r="N192" s="10"/>
      <c r="O192" s="10"/>
      <c r="P192" s="10"/>
      <c r="Q192" s="10"/>
      <c r="R192" s="10"/>
      <c r="S192" s="10"/>
      <c r="T192" s="10"/>
    </row>
    <row r="193" spans="2:20" ht="15" customHeight="1" x14ac:dyDescent="0.15">
      <c r="B193" s="10"/>
      <c r="C193" s="10"/>
      <c r="D193" s="10"/>
      <c r="E193" s="10"/>
      <c r="F193" s="10"/>
      <c r="G193" s="10"/>
      <c r="H193" s="10"/>
      <c r="I193" s="10"/>
      <c r="J193" s="10"/>
      <c r="K193" s="10"/>
      <c r="L193" s="10"/>
      <c r="M193" s="10"/>
      <c r="N193" s="10"/>
      <c r="O193" s="10"/>
      <c r="P193" s="10"/>
      <c r="Q193" s="10"/>
      <c r="R193" s="10"/>
      <c r="S193" s="10"/>
      <c r="T193" s="10"/>
    </row>
    <row r="194" spans="2:20" ht="15" customHeight="1" x14ac:dyDescent="0.15">
      <c r="B194" s="10"/>
      <c r="C194" s="10"/>
      <c r="D194" s="10"/>
      <c r="E194" s="10"/>
      <c r="F194" s="10"/>
      <c r="G194" s="10"/>
      <c r="H194" s="10"/>
      <c r="I194" s="10"/>
      <c r="J194" s="10"/>
      <c r="K194" s="10"/>
      <c r="L194" s="10"/>
      <c r="M194" s="10"/>
      <c r="N194" s="10"/>
      <c r="O194" s="10"/>
      <c r="P194" s="10"/>
      <c r="Q194" s="10"/>
      <c r="R194" s="10"/>
      <c r="S194" s="10"/>
      <c r="T194" s="10"/>
    </row>
    <row r="195" spans="2:20" ht="15" customHeight="1" x14ac:dyDescent="0.15">
      <c r="B195" s="10"/>
      <c r="C195" s="10"/>
      <c r="D195" s="10"/>
      <c r="E195" s="10"/>
      <c r="F195" s="10"/>
      <c r="G195" s="10"/>
      <c r="H195" s="10"/>
      <c r="I195" s="10"/>
      <c r="J195" s="10"/>
      <c r="K195" s="10"/>
      <c r="L195" s="10"/>
      <c r="M195" s="10"/>
      <c r="N195" s="10"/>
      <c r="O195" s="10"/>
      <c r="P195" s="10"/>
      <c r="Q195" s="10"/>
      <c r="R195" s="10"/>
      <c r="S195" s="10"/>
      <c r="T195" s="10"/>
    </row>
    <row r="196" spans="2:20" ht="15" customHeight="1" x14ac:dyDescent="0.15">
      <c r="B196" s="10"/>
      <c r="C196" s="10"/>
      <c r="D196" s="10"/>
      <c r="E196" s="10"/>
      <c r="F196" s="10"/>
      <c r="G196" s="10"/>
      <c r="H196" s="10"/>
      <c r="I196" s="10"/>
      <c r="J196" s="10"/>
      <c r="K196" s="10"/>
      <c r="L196" s="10"/>
      <c r="M196" s="10"/>
      <c r="N196" s="10"/>
      <c r="O196" s="10"/>
      <c r="P196" s="10"/>
      <c r="Q196" s="10"/>
      <c r="R196" s="10"/>
      <c r="S196" s="10"/>
      <c r="T196" s="10"/>
    </row>
    <row r="197" spans="2:20" ht="15" customHeight="1" x14ac:dyDescent="0.15">
      <c r="B197" s="10"/>
      <c r="C197" s="10"/>
      <c r="D197" s="10"/>
      <c r="E197" s="10"/>
      <c r="F197" s="10"/>
      <c r="G197" s="10"/>
      <c r="H197" s="10"/>
      <c r="I197" s="10"/>
      <c r="J197" s="10"/>
      <c r="K197" s="10"/>
      <c r="L197" s="10"/>
      <c r="M197" s="10"/>
      <c r="N197" s="10"/>
      <c r="O197" s="10"/>
      <c r="P197" s="10"/>
      <c r="Q197" s="10"/>
      <c r="R197" s="10"/>
      <c r="S197" s="10"/>
      <c r="T197" s="10"/>
    </row>
    <row r="198" spans="2:20" ht="15" customHeight="1" x14ac:dyDescent="0.15">
      <c r="B198" s="10"/>
      <c r="C198" s="10"/>
      <c r="D198" s="10"/>
      <c r="E198" s="10"/>
      <c r="F198" s="10"/>
      <c r="G198" s="10"/>
      <c r="H198" s="10"/>
      <c r="I198" s="10"/>
      <c r="J198" s="10"/>
      <c r="K198" s="10"/>
      <c r="L198" s="10"/>
      <c r="M198" s="10"/>
      <c r="N198" s="10"/>
      <c r="O198" s="10"/>
      <c r="P198" s="10"/>
      <c r="Q198" s="10"/>
      <c r="R198" s="10"/>
      <c r="S198" s="10"/>
      <c r="T198" s="10"/>
    </row>
    <row r="199" spans="2:20" ht="15" customHeight="1" x14ac:dyDescent="0.15">
      <c r="B199" s="10"/>
      <c r="C199" s="10"/>
      <c r="D199" s="10"/>
      <c r="E199" s="10"/>
      <c r="F199" s="10"/>
      <c r="G199" s="10"/>
      <c r="H199" s="10"/>
      <c r="I199" s="10"/>
      <c r="J199" s="10"/>
      <c r="K199" s="10"/>
      <c r="L199" s="10"/>
      <c r="M199" s="10"/>
      <c r="N199" s="10"/>
      <c r="O199" s="10"/>
      <c r="P199" s="10"/>
      <c r="Q199" s="10"/>
      <c r="R199" s="10"/>
      <c r="S199" s="10"/>
      <c r="T199" s="10"/>
    </row>
    <row r="200" spans="2:20" ht="15" customHeight="1" x14ac:dyDescent="0.15">
      <c r="B200" s="10"/>
      <c r="C200" s="10"/>
      <c r="D200" s="10"/>
      <c r="E200" s="10"/>
      <c r="F200" s="10"/>
      <c r="G200" s="10"/>
      <c r="H200" s="10"/>
      <c r="I200" s="10"/>
      <c r="J200" s="10"/>
      <c r="K200" s="10"/>
      <c r="L200" s="10"/>
      <c r="M200" s="10"/>
      <c r="N200" s="10"/>
      <c r="O200" s="10"/>
      <c r="P200" s="10"/>
      <c r="Q200" s="10"/>
      <c r="R200" s="10"/>
      <c r="S200" s="10"/>
      <c r="T200" s="10"/>
    </row>
    <row r="201" spans="2:20" ht="15" customHeight="1" x14ac:dyDescent="0.15">
      <c r="B201" s="10"/>
      <c r="C201" s="10"/>
      <c r="D201" s="10"/>
      <c r="E201" s="10"/>
      <c r="F201" s="10"/>
      <c r="G201" s="10"/>
      <c r="H201" s="10"/>
      <c r="I201" s="10"/>
      <c r="J201" s="10"/>
      <c r="K201" s="10"/>
      <c r="L201" s="10"/>
      <c r="M201" s="10"/>
      <c r="N201" s="10"/>
      <c r="O201" s="10"/>
      <c r="P201" s="10"/>
      <c r="Q201" s="10"/>
      <c r="R201" s="10"/>
      <c r="S201" s="10"/>
      <c r="T201" s="10"/>
    </row>
    <row r="202" spans="2:20" ht="15" customHeight="1" x14ac:dyDescent="0.15">
      <c r="B202" s="10"/>
      <c r="C202" s="10"/>
      <c r="D202" s="10"/>
      <c r="E202" s="10"/>
      <c r="F202" s="10"/>
      <c r="G202" s="10"/>
      <c r="H202" s="10"/>
      <c r="I202" s="10"/>
      <c r="J202" s="10"/>
      <c r="K202" s="10"/>
      <c r="L202" s="10"/>
      <c r="M202" s="10"/>
      <c r="N202" s="10"/>
      <c r="O202" s="10"/>
      <c r="P202" s="10"/>
      <c r="Q202" s="10"/>
      <c r="R202" s="10"/>
      <c r="S202" s="10"/>
      <c r="T202" s="10"/>
    </row>
    <row r="203" spans="2:20" ht="15" customHeight="1" x14ac:dyDescent="0.15">
      <c r="B203" s="10"/>
      <c r="C203" s="10"/>
      <c r="D203" s="10"/>
      <c r="E203" s="10"/>
      <c r="F203" s="10"/>
      <c r="G203" s="10"/>
      <c r="H203" s="10"/>
      <c r="I203" s="10"/>
      <c r="J203" s="10"/>
      <c r="K203" s="10"/>
      <c r="L203" s="10"/>
      <c r="M203" s="10"/>
      <c r="N203" s="10"/>
      <c r="O203" s="10"/>
      <c r="P203" s="10"/>
      <c r="Q203" s="10"/>
      <c r="R203" s="10"/>
      <c r="S203" s="10"/>
      <c r="T203" s="10"/>
    </row>
    <row r="204" spans="2:20" ht="15" customHeight="1" x14ac:dyDescent="0.15">
      <c r="B204" s="10"/>
      <c r="C204" s="10"/>
      <c r="D204" s="10"/>
      <c r="E204" s="10"/>
      <c r="F204" s="10"/>
      <c r="G204" s="10"/>
      <c r="H204" s="10"/>
      <c r="I204" s="10"/>
      <c r="J204" s="10"/>
      <c r="K204" s="10"/>
      <c r="L204" s="10"/>
      <c r="M204" s="10"/>
      <c r="N204" s="10"/>
      <c r="O204" s="10"/>
      <c r="P204" s="10"/>
      <c r="Q204" s="10"/>
      <c r="R204" s="10"/>
      <c r="S204" s="10"/>
      <c r="T204" s="10"/>
    </row>
    <row r="205" spans="2:20" ht="15" customHeight="1" x14ac:dyDescent="0.15">
      <c r="B205" s="10"/>
      <c r="C205" s="10"/>
      <c r="D205" s="10"/>
      <c r="E205" s="10"/>
      <c r="F205" s="10"/>
      <c r="G205" s="10"/>
      <c r="H205" s="10"/>
      <c r="I205" s="10"/>
      <c r="J205" s="10"/>
      <c r="K205" s="10"/>
      <c r="L205" s="10"/>
      <c r="M205" s="10"/>
      <c r="N205" s="10"/>
      <c r="O205" s="10"/>
      <c r="P205" s="10"/>
      <c r="Q205" s="10"/>
      <c r="R205" s="10"/>
      <c r="S205" s="10"/>
      <c r="T205" s="10"/>
    </row>
    <row r="206" spans="2:20" ht="15" customHeight="1" x14ac:dyDescent="0.15">
      <c r="B206" s="10"/>
      <c r="C206" s="10"/>
      <c r="D206" s="10"/>
      <c r="E206" s="10"/>
      <c r="F206" s="10"/>
      <c r="G206" s="10"/>
      <c r="H206" s="10"/>
      <c r="I206" s="10"/>
      <c r="J206" s="10"/>
      <c r="K206" s="10"/>
      <c r="L206" s="10"/>
      <c r="M206" s="10"/>
      <c r="N206" s="10"/>
      <c r="O206" s="10"/>
      <c r="P206" s="10"/>
      <c r="Q206" s="10"/>
      <c r="R206" s="10"/>
      <c r="S206" s="10"/>
      <c r="T206" s="10"/>
    </row>
    <row r="207" spans="2:20" ht="15" customHeight="1" x14ac:dyDescent="0.15">
      <c r="B207" s="10"/>
      <c r="C207" s="10"/>
      <c r="D207" s="10"/>
      <c r="E207" s="10"/>
      <c r="F207" s="10"/>
      <c r="G207" s="10"/>
      <c r="H207" s="10"/>
      <c r="I207" s="10"/>
      <c r="J207" s="10"/>
      <c r="K207" s="10"/>
      <c r="L207" s="10"/>
      <c r="M207" s="10"/>
      <c r="N207" s="10"/>
      <c r="O207" s="10"/>
      <c r="P207" s="10"/>
      <c r="Q207" s="10"/>
      <c r="R207" s="10"/>
      <c r="S207" s="10"/>
      <c r="T207" s="10"/>
    </row>
    <row r="208" spans="2:20" ht="15" customHeight="1" x14ac:dyDescent="0.15">
      <c r="B208" s="10"/>
      <c r="C208" s="10"/>
      <c r="D208" s="10"/>
      <c r="E208" s="10"/>
      <c r="F208" s="10"/>
      <c r="G208" s="10"/>
      <c r="H208" s="10"/>
      <c r="I208" s="10"/>
      <c r="J208" s="10"/>
      <c r="K208" s="10"/>
      <c r="L208" s="10"/>
      <c r="M208" s="10"/>
      <c r="N208" s="10"/>
      <c r="O208" s="10"/>
      <c r="P208" s="10"/>
      <c r="Q208" s="10"/>
      <c r="R208" s="10"/>
      <c r="S208" s="10"/>
      <c r="T208" s="10"/>
    </row>
    <row r="209" spans="2:20" ht="15" customHeight="1" x14ac:dyDescent="0.15">
      <c r="B209" s="10"/>
      <c r="C209" s="10"/>
      <c r="D209" s="10"/>
      <c r="E209" s="10"/>
      <c r="F209" s="10"/>
      <c r="G209" s="10"/>
      <c r="H209" s="10"/>
      <c r="I209" s="10"/>
      <c r="J209" s="10"/>
      <c r="K209" s="10"/>
      <c r="L209" s="10"/>
      <c r="M209" s="10"/>
      <c r="N209" s="10"/>
      <c r="O209" s="10"/>
      <c r="P209" s="10"/>
      <c r="Q209" s="10"/>
      <c r="R209" s="10"/>
      <c r="S209" s="10"/>
      <c r="T209" s="10"/>
    </row>
    <row r="210" spans="2:20" ht="15" customHeight="1" x14ac:dyDescent="0.15">
      <c r="B210" s="10"/>
      <c r="C210" s="10"/>
      <c r="D210" s="10"/>
      <c r="E210" s="10"/>
      <c r="F210" s="10"/>
      <c r="G210" s="10"/>
      <c r="H210" s="10"/>
      <c r="I210" s="10"/>
      <c r="J210" s="10"/>
      <c r="K210" s="10"/>
      <c r="L210" s="10"/>
      <c r="M210" s="10"/>
      <c r="N210" s="10"/>
      <c r="O210" s="10"/>
      <c r="P210" s="10"/>
      <c r="Q210" s="10"/>
      <c r="R210" s="10"/>
      <c r="S210" s="10"/>
      <c r="T210" s="10"/>
    </row>
    <row r="211" spans="2:20" ht="15" customHeight="1" x14ac:dyDescent="0.15">
      <c r="B211" s="10"/>
      <c r="C211" s="10"/>
      <c r="D211" s="10"/>
      <c r="E211" s="10"/>
      <c r="F211" s="10"/>
      <c r="G211" s="10"/>
      <c r="H211" s="10"/>
      <c r="I211" s="10"/>
      <c r="J211" s="10"/>
      <c r="K211" s="10"/>
      <c r="L211" s="10"/>
      <c r="M211" s="10"/>
      <c r="N211" s="10"/>
      <c r="O211" s="10"/>
      <c r="P211" s="10"/>
      <c r="Q211" s="10"/>
      <c r="R211" s="10"/>
      <c r="S211" s="10"/>
      <c r="T211" s="10"/>
    </row>
    <row r="212" spans="2:20" ht="15" customHeight="1" x14ac:dyDescent="0.15">
      <c r="B212" s="10"/>
      <c r="C212" s="10"/>
      <c r="D212" s="10"/>
      <c r="E212" s="10"/>
      <c r="F212" s="10"/>
      <c r="G212" s="10"/>
      <c r="H212" s="10"/>
      <c r="I212" s="10"/>
      <c r="J212" s="10"/>
      <c r="K212" s="10"/>
      <c r="L212" s="10"/>
      <c r="M212" s="10"/>
      <c r="N212" s="10"/>
      <c r="O212" s="10"/>
      <c r="P212" s="10"/>
      <c r="Q212" s="10"/>
      <c r="R212" s="10"/>
      <c r="S212" s="10"/>
      <c r="T212" s="10"/>
    </row>
    <row r="213" spans="2:20" ht="15" customHeight="1" x14ac:dyDescent="0.15">
      <c r="B213" s="10"/>
      <c r="C213" s="10"/>
      <c r="D213" s="10"/>
      <c r="E213" s="10"/>
      <c r="F213" s="10"/>
      <c r="G213" s="10"/>
      <c r="H213" s="10"/>
      <c r="I213" s="10"/>
      <c r="J213" s="10"/>
      <c r="K213" s="10"/>
      <c r="L213" s="10"/>
      <c r="M213" s="10"/>
      <c r="N213" s="10"/>
      <c r="O213" s="10"/>
      <c r="P213" s="10"/>
      <c r="Q213" s="10"/>
      <c r="R213" s="10"/>
      <c r="S213" s="10"/>
      <c r="T213" s="10"/>
    </row>
    <row r="214" spans="2:20" ht="15" customHeight="1" x14ac:dyDescent="0.15">
      <c r="B214" s="10"/>
      <c r="C214" s="10"/>
      <c r="D214" s="10"/>
      <c r="E214" s="10"/>
      <c r="F214" s="10"/>
      <c r="G214" s="10"/>
      <c r="H214" s="10"/>
      <c r="I214" s="10"/>
      <c r="J214" s="10"/>
      <c r="K214" s="10"/>
      <c r="L214" s="10"/>
      <c r="M214" s="10"/>
      <c r="N214" s="10"/>
      <c r="O214" s="10"/>
      <c r="P214" s="10"/>
      <c r="Q214" s="10"/>
      <c r="R214" s="10"/>
      <c r="S214" s="10"/>
      <c r="T214" s="10"/>
    </row>
    <row r="215" spans="2:20" ht="15" customHeight="1" x14ac:dyDescent="0.15">
      <c r="B215" s="10"/>
      <c r="C215" s="10"/>
      <c r="D215" s="10"/>
      <c r="E215" s="10"/>
      <c r="F215" s="10"/>
      <c r="G215" s="10"/>
      <c r="H215" s="10"/>
      <c r="I215" s="10"/>
      <c r="J215" s="10"/>
      <c r="K215" s="10"/>
      <c r="L215" s="10"/>
      <c r="M215" s="10"/>
      <c r="N215" s="10"/>
      <c r="O215" s="10"/>
      <c r="P215" s="10"/>
      <c r="Q215" s="10"/>
      <c r="R215" s="10"/>
      <c r="S215" s="10"/>
      <c r="T215" s="10"/>
    </row>
    <row r="216" spans="2:20" ht="15" customHeight="1" x14ac:dyDescent="0.15">
      <c r="B216" s="10"/>
      <c r="C216" s="10"/>
      <c r="D216" s="10"/>
      <c r="E216" s="10"/>
      <c r="F216" s="10"/>
      <c r="G216" s="10"/>
      <c r="H216" s="10"/>
      <c r="I216" s="10"/>
      <c r="J216" s="10"/>
      <c r="K216" s="10"/>
      <c r="L216" s="10"/>
      <c r="M216" s="10"/>
      <c r="N216" s="10"/>
      <c r="O216" s="10"/>
      <c r="P216" s="10"/>
      <c r="Q216" s="10"/>
      <c r="R216" s="10"/>
      <c r="S216" s="10"/>
      <c r="T216" s="10"/>
    </row>
    <row r="217" spans="2:20" ht="15" customHeight="1" x14ac:dyDescent="0.15">
      <c r="B217" s="10"/>
      <c r="C217" s="10"/>
      <c r="D217" s="10"/>
      <c r="E217" s="10"/>
      <c r="F217" s="10"/>
      <c r="G217" s="10"/>
      <c r="H217" s="10"/>
      <c r="I217" s="10"/>
      <c r="J217" s="10"/>
      <c r="K217" s="10"/>
      <c r="L217" s="10"/>
      <c r="M217" s="10"/>
      <c r="N217" s="10"/>
      <c r="O217" s="10"/>
      <c r="P217" s="10"/>
      <c r="Q217" s="10"/>
      <c r="R217" s="10"/>
      <c r="S217" s="10"/>
      <c r="T217" s="10"/>
    </row>
    <row r="218" spans="2:20" ht="15" customHeight="1" x14ac:dyDescent="0.15">
      <c r="B218" s="10"/>
      <c r="C218" s="10"/>
      <c r="D218" s="10"/>
      <c r="E218" s="10"/>
      <c r="F218" s="10"/>
      <c r="G218" s="10"/>
      <c r="H218" s="10"/>
      <c r="I218" s="10"/>
      <c r="J218" s="10"/>
      <c r="K218" s="10"/>
      <c r="L218" s="10"/>
      <c r="M218" s="10"/>
      <c r="N218" s="10"/>
      <c r="O218" s="10"/>
      <c r="P218" s="10"/>
      <c r="Q218" s="10"/>
      <c r="R218" s="10"/>
      <c r="S218" s="10"/>
      <c r="T218" s="10"/>
    </row>
    <row r="219" spans="2:20" ht="15" customHeight="1" x14ac:dyDescent="0.15">
      <c r="B219" s="10"/>
      <c r="C219" s="10"/>
      <c r="D219" s="10"/>
      <c r="E219" s="10"/>
      <c r="F219" s="10"/>
      <c r="G219" s="10"/>
      <c r="H219" s="10"/>
      <c r="I219" s="10"/>
      <c r="J219" s="10"/>
      <c r="K219" s="10"/>
      <c r="L219" s="10"/>
      <c r="M219" s="10"/>
      <c r="N219" s="10"/>
      <c r="O219" s="10"/>
      <c r="P219" s="10"/>
      <c r="Q219" s="10"/>
      <c r="R219" s="10"/>
      <c r="S219" s="10"/>
      <c r="T219" s="10"/>
    </row>
    <row r="220" spans="2:20" ht="15" customHeight="1" x14ac:dyDescent="0.15">
      <c r="B220" s="10"/>
      <c r="C220" s="10"/>
      <c r="D220" s="10"/>
      <c r="E220" s="10"/>
      <c r="F220" s="10"/>
      <c r="G220" s="10"/>
      <c r="H220" s="10"/>
      <c r="I220" s="10"/>
      <c r="J220" s="10"/>
      <c r="K220" s="10"/>
      <c r="L220" s="10"/>
      <c r="M220" s="10"/>
      <c r="N220" s="10"/>
      <c r="O220" s="10"/>
      <c r="P220" s="10"/>
      <c r="Q220" s="10"/>
      <c r="R220" s="10"/>
      <c r="S220" s="10"/>
      <c r="T220" s="10"/>
    </row>
    <row r="221" spans="2:20" ht="15" customHeight="1" x14ac:dyDescent="0.15">
      <c r="B221" s="10"/>
      <c r="C221" s="10"/>
      <c r="D221" s="10"/>
      <c r="E221" s="10"/>
      <c r="F221" s="10"/>
      <c r="G221" s="10"/>
      <c r="H221" s="10"/>
      <c r="I221" s="10"/>
      <c r="J221" s="10"/>
      <c r="K221" s="10"/>
      <c r="L221" s="10"/>
      <c r="M221" s="10"/>
      <c r="N221" s="10"/>
      <c r="O221" s="10"/>
      <c r="P221" s="10"/>
      <c r="Q221" s="10"/>
      <c r="R221" s="10"/>
      <c r="S221" s="10"/>
      <c r="T221" s="10"/>
    </row>
    <row r="222" spans="2:20" ht="15" customHeight="1" x14ac:dyDescent="0.15">
      <c r="B222" s="10"/>
      <c r="C222" s="10"/>
      <c r="D222" s="10"/>
      <c r="E222" s="10"/>
      <c r="F222" s="10"/>
      <c r="G222" s="10"/>
      <c r="H222" s="10"/>
      <c r="I222" s="10"/>
      <c r="J222" s="10"/>
      <c r="K222" s="10"/>
      <c r="L222" s="10"/>
      <c r="M222" s="10"/>
      <c r="N222" s="10"/>
      <c r="O222" s="10"/>
      <c r="P222" s="10"/>
      <c r="Q222" s="10"/>
      <c r="R222" s="10"/>
      <c r="S222" s="10"/>
      <c r="T222" s="10"/>
    </row>
    <row r="223" spans="2:20" ht="15" customHeight="1" x14ac:dyDescent="0.15">
      <c r="B223" s="10"/>
      <c r="C223" s="10"/>
      <c r="D223" s="10"/>
      <c r="E223" s="10"/>
      <c r="F223" s="10"/>
      <c r="G223" s="10"/>
      <c r="H223" s="10"/>
      <c r="I223" s="10"/>
      <c r="J223" s="10"/>
      <c r="K223" s="10"/>
      <c r="L223" s="10"/>
      <c r="M223" s="10"/>
      <c r="N223" s="10"/>
      <c r="O223" s="10"/>
      <c r="P223" s="10"/>
      <c r="Q223" s="10"/>
      <c r="R223" s="10"/>
      <c r="S223" s="10"/>
      <c r="T223" s="10"/>
    </row>
    <row r="224" spans="2:20" ht="15" customHeight="1" x14ac:dyDescent="0.15">
      <c r="B224" s="10"/>
      <c r="C224" s="10"/>
      <c r="D224" s="10"/>
      <c r="E224" s="10"/>
      <c r="F224" s="10"/>
      <c r="G224" s="10"/>
      <c r="H224" s="10"/>
      <c r="I224" s="10"/>
      <c r="J224" s="10"/>
      <c r="K224" s="10"/>
      <c r="L224" s="10"/>
      <c r="M224" s="10"/>
      <c r="N224" s="10"/>
      <c r="O224" s="10"/>
      <c r="P224" s="10"/>
      <c r="Q224" s="10"/>
      <c r="R224" s="10"/>
      <c r="S224" s="10"/>
      <c r="T224" s="10"/>
    </row>
    <row r="225" spans="2:20" ht="15" customHeight="1" x14ac:dyDescent="0.15">
      <c r="B225" s="10"/>
      <c r="C225" s="10"/>
      <c r="D225" s="10"/>
      <c r="E225" s="10"/>
      <c r="F225" s="10"/>
      <c r="G225" s="10"/>
      <c r="H225" s="10"/>
      <c r="I225" s="10"/>
      <c r="J225" s="10"/>
      <c r="K225" s="10"/>
      <c r="L225" s="10"/>
      <c r="M225" s="10"/>
      <c r="N225" s="10"/>
      <c r="O225" s="10"/>
      <c r="P225" s="10"/>
      <c r="Q225" s="10"/>
      <c r="R225" s="10"/>
      <c r="S225" s="10"/>
      <c r="T225" s="10"/>
    </row>
    <row r="226" spans="2:20" ht="15" customHeight="1" x14ac:dyDescent="0.15">
      <c r="B226" s="10"/>
      <c r="C226" s="10"/>
      <c r="D226" s="10"/>
      <c r="E226" s="10"/>
      <c r="F226" s="10"/>
      <c r="G226" s="10"/>
      <c r="H226" s="10"/>
      <c r="I226" s="10"/>
      <c r="J226" s="10"/>
      <c r="K226" s="10"/>
      <c r="L226" s="10"/>
      <c r="M226" s="10"/>
      <c r="N226" s="10"/>
      <c r="O226" s="10"/>
      <c r="P226" s="10"/>
      <c r="Q226" s="10"/>
      <c r="R226" s="10"/>
      <c r="S226" s="10"/>
      <c r="T226" s="10"/>
    </row>
    <row r="227" spans="2:20" ht="15" customHeight="1" x14ac:dyDescent="0.15">
      <c r="B227" s="10"/>
      <c r="C227" s="10"/>
      <c r="D227" s="10"/>
      <c r="E227" s="10"/>
      <c r="F227" s="10"/>
      <c r="G227" s="10"/>
      <c r="H227" s="10"/>
      <c r="I227" s="10"/>
      <c r="J227" s="10"/>
      <c r="K227" s="10"/>
      <c r="L227" s="10"/>
      <c r="M227" s="10"/>
      <c r="N227" s="10"/>
      <c r="O227" s="10"/>
      <c r="P227" s="10"/>
      <c r="Q227" s="10"/>
      <c r="R227" s="10"/>
      <c r="S227" s="10"/>
      <c r="T227" s="10"/>
    </row>
    <row r="228" spans="2:20" ht="15" customHeight="1" x14ac:dyDescent="0.15">
      <c r="B228" s="10"/>
      <c r="C228" s="10"/>
      <c r="D228" s="10"/>
      <c r="E228" s="10"/>
      <c r="F228" s="10"/>
      <c r="G228" s="10"/>
      <c r="H228" s="10"/>
      <c r="I228" s="10"/>
      <c r="J228" s="10"/>
      <c r="K228" s="10"/>
      <c r="L228" s="10"/>
      <c r="M228" s="10"/>
      <c r="N228" s="10"/>
      <c r="O228" s="10"/>
      <c r="P228" s="10"/>
      <c r="Q228" s="10"/>
      <c r="R228" s="10"/>
      <c r="S228" s="10"/>
      <c r="T228" s="10"/>
    </row>
    <row r="229" spans="2:20" ht="15" customHeight="1" x14ac:dyDescent="0.15">
      <c r="B229" s="10"/>
      <c r="C229" s="10"/>
      <c r="D229" s="10"/>
      <c r="E229" s="10"/>
      <c r="F229" s="10"/>
      <c r="G229" s="10"/>
      <c r="H229" s="10"/>
      <c r="I229" s="10"/>
      <c r="J229" s="10"/>
      <c r="K229" s="10"/>
      <c r="L229" s="10"/>
      <c r="M229" s="10"/>
      <c r="N229" s="10"/>
      <c r="O229" s="10"/>
      <c r="P229" s="10"/>
      <c r="Q229" s="10"/>
      <c r="R229" s="10"/>
      <c r="S229" s="10"/>
      <c r="T229" s="10"/>
    </row>
    <row r="230" spans="2:20" ht="15" customHeight="1" x14ac:dyDescent="0.15">
      <c r="B230" s="10"/>
      <c r="C230" s="10"/>
      <c r="D230" s="10"/>
      <c r="E230" s="10"/>
      <c r="F230" s="10"/>
      <c r="G230" s="10"/>
      <c r="H230" s="10"/>
      <c r="I230" s="10"/>
      <c r="J230" s="10"/>
      <c r="K230" s="10"/>
      <c r="L230" s="10"/>
      <c r="M230" s="10"/>
      <c r="N230" s="10"/>
      <c r="O230" s="10"/>
      <c r="P230" s="10"/>
      <c r="Q230" s="10"/>
      <c r="R230" s="10"/>
      <c r="S230" s="10"/>
      <c r="T230" s="10"/>
    </row>
    <row r="231" spans="2:20" ht="15" customHeight="1" x14ac:dyDescent="0.15">
      <c r="B231" s="10"/>
      <c r="C231" s="10"/>
      <c r="D231" s="10"/>
      <c r="E231" s="10"/>
      <c r="F231" s="10"/>
      <c r="G231" s="10"/>
      <c r="H231" s="10"/>
      <c r="I231" s="10"/>
      <c r="J231" s="10"/>
      <c r="K231" s="10"/>
      <c r="L231" s="10"/>
      <c r="M231" s="10"/>
      <c r="N231" s="10"/>
      <c r="O231" s="10"/>
      <c r="P231" s="10"/>
      <c r="Q231" s="10"/>
      <c r="R231" s="10"/>
      <c r="S231" s="10"/>
      <c r="T231" s="10"/>
    </row>
    <row r="232" spans="2:20" ht="15" customHeight="1" x14ac:dyDescent="0.15">
      <c r="B232" s="10"/>
      <c r="C232" s="10"/>
      <c r="D232" s="10"/>
      <c r="E232" s="10"/>
      <c r="F232" s="10"/>
      <c r="G232" s="10"/>
      <c r="H232" s="10"/>
      <c r="I232" s="10"/>
      <c r="J232" s="10"/>
      <c r="K232" s="10"/>
      <c r="L232" s="10"/>
      <c r="M232" s="10"/>
      <c r="N232" s="10"/>
      <c r="O232" s="10"/>
      <c r="P232" s="10"/>
      <c r="Q232" s="10"/>
      <c r="R232" s="10"/>
      <c r="S232" s="10"/>
      <c r="T232" s="10"/>
    </row>
    <row r="233" spans="2:20" ht="15" customHeight="1" x14ac:dyDescent="0.15">
      <c r="B233" s="10"/>
      <c r="C233" s="10"/>
      <c r="D233" s="10"/>
      <c r="E233" s="10"/>
      <c r="F233" s="10"/>
      <c r="G233" s="10"/>
      <c r="H233" s="10"/>
      <c r="I233" s="10"/>
      <c r="J233" s="10"/>
      <c r="K233" s="10"/>
      <c r="L233" s="10"/>
      <c r="M233" s="10"/>
      <c r="N233" s="10"/>
      <c r="O233" s="10"/>
      <c r="P233" s="10"/>
      <c r="Q233" s="10"/>
      <c r="R233" s="10"/>
      <c r="S233" s="10"/>
      <c r="T233" s="10"/>
    </row>
    <row r="234" spans="2:20" ht="15" customHeight="1" x14ac:dyDescent="0.15">
      <c r="B234" s="10"/>
      <c r="C234" s="10"/>
      <c r="D234" s="10"/>
      <c r="E234" s="10"/>
      <c r="F234" s="10"/>
      <c r="G234" s="10"/>
      <c r="H234" s="10"/>
      <c r="I234" s="10"/>
      <c r="J234" s="10"/>
      <c r="K234" s="10"/>
      <c r="L234" s="10"/>
      <c r="M234" s="10"/>
      <c r="N234" s="10"/>
      <c r="O234" s="10"/>
      <c r="P234" s="10"/>
      <c r="Q234" s="10"/>
      <c r="R234" s="10"/>
      <c r="S234" s="10"/>
      <c r="T234" s="10"/>
    </row>
    <row r="235" spans="2:20" ht="15" customHeight="1" x14ac:dyDescent="0.15">
      <c r="B235" s="10"/>
      <c r="C235" s="10"/>
      <c r="D235" s="10"/>
      <c r="E235" s="10"/>
      <c r="F235" s="10"/>
      <c r="G235" s="10"/>
      <c r="H235" s="10"/>
      <c r="I235" s="10"/>
      <c r="J235" s="10"/>
      <c r="K235" s="10"/>
      <c r="L235" s="10"/>
      <c r="M235" s="10"/>
      <c r="N235" s="10"/>
      <c r="O235" s="10"/>
      <c r="P235" s="10"/>
      <c r="Q235" s="10"/>
      <c r="R235" s="10"/>
      <c r="S235" s="10"/>
      <c r="T235" s="10"/>
    </row>
    <row r="236" spans="2:20" ht="15" customHeight="1" x14ac:dyDescent="0.15">
      <c r="B236" s="10"/>
      <c r="C236" s="10"/>
      <c r="D236" s="10"/>
      <c r="E236" s="10"/>
      <c r="F236" s="10"/>
      <c r="G236" s="10"/>
      <c r="H236" s="10"/>
      <c r="I236" s="10"/>
      <c r="J236" s="10"/>
      <c r="K236" s="10"/>
      <c r="L236" s="10"/>
      <c r="M236" s="10"/>
      <c r="N236" s="10"/>
      <c r="O236" s="10"/>
      <c r="P236" s="10"/>
      <c r="Q236" s="10"/>
      <c r="R236" s="10"/>
      <c r="S236" s="10"/>
      <c r="T236" s="10"/>
    </row>
    <row r="237" spans="2:20" ht="15" customHeight="1" x14ac:dyDescent="0.15">
      <c r="B237" s="10"/>
      <c r="C237" s="10"/>
      <c r="D237" s="10"/>
      <c r="E237" s="10"/>
      <c r="F237" s="10"/>
      <c r="G237" s="10"/>
      <c r="H237" s="10"/>
      <c r="I237" s="10"/>
      <c r="J237" s="10"/>
      <c r="K237" s="10"/>
      <c r="L237" s="10"/>
      <c r="M237" s="10"/>
      <c r="N237" s="10"/>
      <c r="O237" s="10"/>
      <c r="P237" s="10"/>
      <c r="Q237" s="10"/>
      <c r="R237" s="10"/>
      <c r="S237" s="10"/>
      <c r="T237" s="10"/>
    </row>
    <row r="238" spans="2:20" ht="15" customHeight="1" x14ac:dyDescent="0.15">
      <c r="B238" s="10"/>
      <c r="C238" s="10"/>
      <c r="D238" s="10"/>
      <c r="E238" s="10"/>
      <c r="F238" s="10"/>
      <c r="G238" s="10"/>
      <c r="H238" s="10"/>
      <c r="I238" s="10"/>
      <c r="J238" s="10"/>
      <c r="K238" s="10"/>
      <c r="L238" s="10"/>
      <c r="M238" s="10"/>
      <c r="N238" s="10"/>
      <c r="O238" s="10"/>
      <c r="P238" s="10"/>
      <c r="Q238" s="10"/>
      <c r="R238" s="10"/>
      <c r="S238" s="10"/>
      <c r="T238" s="10"/>
    </row>
    <row r="239" spans="2:20" ht="15" customHeight="1" x14ac:dyDescent="0.15">
      <c r="B239" s="10"/>
      <c r="C239" s="10"/>
      <c r="D239" s="10"/>
      <c r="E239" s="10"/>
      <c r="F239" s="10"/>
      <c r="G239" s="10"/>
      <c r="H239" s="10"/>
      <c r="I239" s="10"/>
      <c r="J239" s="10"/>
      <c r="K239" s="10"/>
      <c r="L239" s="10"/>
      <c r="M239" s="10"/>
      <c r="N239" s="10"/>
      <c r="O239" s="10"/>
      <c r="P239" s="10"/>
      <c r="Q239" s="10"/>
      <c r="R239" s="10"/>
      <c r="S239" s="10"/>
      <c r="T239" s="10"/>
    </row>
    <row r="240" spans="2:20" ht="15" customHeight="1" x14ac:dyDescent="0.15">
      <c r="B240" s="10"/>
      <c r="C240" s="10"/>
      <c r="D240" s="10"/>
      <c r="E240" s="10"/>
      <c r="F240" s="10"/>
      <c r="G240" s="10"/>
      <c r="H240" s="10"/>
      <c r="I240" s="10"/>
      <c r="J240" s="10"/>
      <c r="K240" s="10"/>
      <c r="L240" s="10"/>
      <c r="M240" s="10"/>
      <c r="N240" s="10"/>
      <c r="O240" s="10"/>
      <c r="P240" s="10"/>
      <c r="Q240" s="10"/>
      <c r="R240" s="10"/>
      <c r="S240" s="10"/>
      <c r="T240" s="10"/>
    </row>
    <row r="241" spans="2:20" ht="15" customHeight="1" x14ac:dyDescent="0.15">
      <c r="B241" s="10"/>
      <c r="C241" s="10"/>
      <c r="D241" s="10"/>
      <c r="E241" s="10"/>
      <c r="F241" s="10"/>
      <c r="G241" s="10"/>
      <c r="H241" s="10"/>
      <c r="I241" s="10"/>
      <c r="J241" s="10"/>
      <c r="K241" s="10"/>
      <c r="L241" s="10"/>
      <c r="M241" s="10"/>
      <c r="N241" s="10"/>
      <c r="O241" s="10"/>
      <c r="P241" s="10"/>
      <c r="Q241" s="10"/>
      <c r="R241" s="10"/>
      <c r="S241" s="10"/>
      <c r="T241" s="10"/>
    </row>
    <row r="242" spans="2:20" ht="15" customHeight="1" x14ac:dyDescent="0.15">
      <c r="B242" s="10"/>
      <c r="C242" s="10"/>
      <c r="D242" s="10"/>
      <c r="E242" s="10"/>
      <c r="F242" s="10"/>
      <c r="G242" s="10"/>
      <c r="H242" s="10"/>
      <c r="I242" s="10"/>
      <c r="J242" s="10"/>
      <c r="K242" s="10"/>
      <c r="L242" s="10"/>
      <c r="M242" s="10"/>
      <c r="N242" s="10"/>
      <c r="O242" s="10"/>
      <c r="P242" s="10"/>
      <c r="Q242" s="10"/>
      <c r="R242" s="10"/>
      <c r="S242" s="10"/>
      <c r="T242" s="10"/>
    </row>
    <row r="243" spans="2:20" ht="15" customHeight="1" x14ac:dyDescent="0.15">
      <c r="B243" s="10"/>
      <c r="C243" s="10"/>
      <c r="D243" s="10"/>
      <c r="E243" s="10"/>
      <c r="F243" s="10"/>
      <c r="G243" s="10"/>
      <c r="H243" s="10"/>
      <c r="I243" s="10"/>
      <c r="J243" s="10"/>
      <c r="K243" s="10"/>
      <c r="L243" s="10"/>
      <c r="M243" s="10"/>
      <c r="N243" s="10"/>
      <c r="O243" s="10"/>
      <c r="P243" s="10"/>
      <c r="Q243" s="10"/>
      <c r="R243" s="10"/>
      <c r="S243" s="10"/>
      <c r="T243" s="10"/>
    </row>
    <row r="244" spans="2:20" ht="15" customHeight="1" x14ac:dyDescent="0.15">
      <c r="B244" s="10"/>
      <c r="C244" s="10"/>
      <c r="D244" s="10"/>
      <c r="E244" s="10"/>
      <c r="F244" s="10"/>
      <c r="G244" s="10"/>
      <c r="H244" s="10"/>
      <c r="I244" s="10"/>
      <c r="J244" s="10"/>
      <c r="K244" s="10"/>
      <c r="L244" s="10"/>
      <c r="M244" s="10"/>
      <c r="N244" s="10"/>
      <c r="O244" s="10"/>
      <c r="P244" s="10"/>
      <c r="Q244" s="10"/>
      <c r="R244" s="10"/>
      <c r="S244" s="10"/>
      <c r="T244" s="10"/>
    </row>
    <row r="245" spans="2:20" ht="15" customHeight="1" x14ac:dyDescent="0.15">
      <c r="B245" s="10"/>
      <c r="C245" s="10"/>
      <c r="D245" s="10"/>
      <c r="E245" s="10"/>
      <c r="F245" s="10"/>
      <c r="G245" s="10"/>
      <c r="H245" s="10"/>
      <c r="I245" s="10"/>
      <c r="J245" s="10"/>
      <c r="K245" s="10"/>
      <c r="L245" s="10"/>
      <c r="M245" s="10"/>
      <c r="N245" s="10"/>
      <c r="O245" s="10"/>
      <c r="P245" s="10"/>
      <c r="Q245" s="10"/>
      <c r="R245" s="10"/>
      <c r="S245" s="10"/>
      <c r="T245" s="10"/>
    </row>
    <row r="246" spans="2:20" ht="15" customHeight="1" x14ac:dyDescent="0.15">
      <c r="B246" s="10"/>
      <c r="C246" s="10"/>
      <c r="D246" s="10"/>
      <c r="E246" s="10"/>
      <c r="F246" s="10"/>
      <c r="G246" s="10"/>
      <c r="H246" s="10"/>
      <c r="I246" s="10"/>
      <c r="J246" s="10"/>
      <c r="K246" s="10"/>
      <c r="L246" s="10"/>
      <c r="M246" s="10"/>
      <c r="N246" s="10"/>
      <c r="O246" s="10"/>
      <c r="P246" s="10"/>
      <c r="Q246" s="10"/>
      <c r="R246" s="10"/>
      <c r="S246" s="10"/>
      <c r="T246" s="10"/>
    </row>
    <row r="247" spans="2:20" ht="15" customHeight="1" x14ac:dyDescent="0.15">
      <c r="B247" s="10"/>
      <c r="C247" s="10"/>
      <c r="D247" s="10"/>
      <c r="E247" s="10"/>
      <c r="F247" s="10"/>
      <c r="G247" s="10"/>
      <c r="H247" s="10"/>
      <c r="I247" s="10"/>
      <c r="J247" s="10"/>
      <c r="K247" s="10"/>
      <c r="L247" s="10"/>
      <c r="M247" s="10"/>
      <c r="N247" s="10"/>
      <c r="O247" s="10"/>
      <c r="P247" s="10"/>
      <c r="Q247" s="10"/>
      <c r="R247" s="10"/>
      <c r="S247" s="10"/>
      <c r="T247" s="10"/>
    </row>
    <row r="248" spans="2:20" ht="15" customHeight="1" x14ac:dyDescent="0.15">
      <c r="B248" s="10"/>
      <c r="C248" s="10"/>
      <c r="D248" s="10"/>
      <c r="E248" s="10"/>
      <c r="F248" s="10"/>
      <c r="G248" s="10"/>
      <c r="H248" s="10"/>
      <c r="I248" s="10"/>
      <c r="J248" s="10"/>
      <c r="K248" s="10"/>
      <c r="L248" s="10"/>
      <c r="M248" s="10"/>
      <c r="N248" s="10"/>
      <c r="O248" s="10"/>
      <c r="P248" s="10"/>
      <c r="Q248" s="10"/>
      <c r="R248" s="10"/>
      <c r="S248" s="10"/>
      <c r="T248" s="10"/>
    </row>
    <row r="249" spans="2:20" ht="15" customHeight="1" x14ac:dyDescent="0.15">
      <c r="B249" s="10"/>
      <c r="C249" s="10"/>
      <c r="D249" s="10"/>
      <c r="E249" s="10"/>
      <c r="F249" s="10"/>
      <c r="G249" s="10"/>
      <c r="H249" s="10"/>
      <c r="I249" s="10"/>
      <c r="J249" s="10"/>
      <c r="K249" s="10"/>
      <c r="L249" s="10"/>
      <c r="M249" s="10"/>
      <c r="N249" s="10"/>
      <c r="O249" s="10"/>
      <c r="P249" s="10"/>
      <c r="Q249" s="10"/>
      <c r="R249" s="10"/>
      <c r="S249" s="10"/>
      <c r="T249" s="10"/>
    </row>
    <row r="250" spans="2:20" ht="15" customHeight="1" x14ac:dyDescent="0.15">
      <c r="B250" s="10"/>
      <c r="C250" s="10"/>
      <c r="D250" s="10"/>
      <c r="E250" s="10"/>
      <c r="F250" s="10"/>
      <c r="G250" s="10"/>
      <c r="H250" s="10"/>
      <c r="I250" s="10"/>
      <c r="J250" s="10"/>
      <c r="K250" s="10"/>
      <c r="L250" s="10"/>
      <c r="M250" s="10"/>
      <c r="N250" s="10"/>
      <c r="O250" s="10"/>
      <c r="P250" s="10"/>
      <c r="Q250" s="10"/>
      <c r="R250" s="10"/>
      <c r="S250" s="10"/>
      <c r="T250" s="10"/>
    </row>
    <row r="251" spans="2:20" ht="15" customHeight="1" x14ac:dyDescent="0.15">
      <c r="B251" s="10"/>
      <c r="C251" s="10"/>
      <c r="D251" s="10"/>
      <c r="E251" s="10"/>
      <c r="F251" s="10"/>
      <c r="G251" s="10"/>
      <c r="H251" s="10"/>
      <c r="I251" s="10"/>
      <c r="J251" s="10"/>
      <c r="K251" s="10"/>
      <c r="L251" s="10"/>
      <c r="M251" s="10"/>
      <c r="N251" s="10"/>
      <c r="O251" s="10"/>
      <c r="P251" s="10"/>
      <c r="Q251" s="10"/>
      <c r="R251" s="10"/>
      <c r="S251" s="10"/>
      <c r="T251" s="10"/>
    </row>
    <row r="252" spans="2:20" ht="15" customHeight="1" x14ac:dyDescent="0.15">
      <c r="B252" s="10"/>
      <c r="C252" s="10"/>
      <c r="D252" s="10"/>
      <c r="E252" s="10"/>
      <c r="F252" s="10"/>
      <c r="G252" s="10"/>
      <c r="H252" s="10"/>
      <c r="I252" s="10"/>
      <c r="J252" s="10"/>
      <c r="K252" s="10"/>
      <c r="L252" s="10"/>
      <c r="M252" s="10"/>
      <c r="N252" s="10"/>
      <c r="O252" s="10"/>
      <c r="P252" s="10"/>
      <c r="Q252" s="10"/>
      <c r="R252" s="10"/>
      <c r="S252" s="10"/>
      <c r="T252" s="10"/>
    </row>
    <row r="253" spans="2:20" ht="15" customHeight="1" x14ac:dyDescent="0.15">
      <c r="B253" s="10"/>
      <c r="C253" s="10"/>
      <c r="D253" s="10"/>
      <c r="E253" s="10"/>
      <c r="F253" s="10"/>
      <c r="G253" s="10"/>
      <c r="H253" s="10"/>
      <c r="I253" s="10"/>
      <c r="J253" s="10"/>
      <c r="K253" s="10"/>
      <c r="L253" s="10"/>
      <c r="M253" s="10"/>
      <c r="N253" s="10"/>
      <c r="O253" s="10"/>
      <c r="P253" s="10"/>
      <c r="Q253" s="10"/>
      <c r="R253" s="10"/>
      <c r="S253" s="10"/>
      <c r="T253" s="10"/>
    </row>
    <row r="254" spans="2:20" ht="15" customHeight="1" x14ac:dyDescent="0.15">
      <c r="B254" s="10"/>
      <c r="C254" s="10"/>
      <c r="D254" s="10"/>
      <c r="E254" s="10"/>
      <c r="F254" s="10"/>
      <c r="G254" s="10"/>
      <c r="H254" s="10"/>
      <c r="I254" s="10"/>
      <c r="J254" s="10"/>
      <c r="K254" s="10"/>
      <c r="L254" s="10"/>
      <c r="M254" s="10"/>
      <c r="N254" s="10"/>
      <c r="O254" s="10"/>
      <c r="P254" s="10"/>
      <c r="Q254" s="10"/>
      <c r="R254" s="10"/>
      <c r="S254" s="10"/>
      <c r="T254" s="10"/>
    </row>
    <row r="255" spans="2:20" ht="15" customHeight="1" x14ac:dyDescent="0.15">
      <c r="B255" s="10"/>
      <c r="C255" s="10"/>
      <c r="D255" s="10"/>
      <c r="E255" s="10"/>
      <c r="F255" s="10"/>
      <c r="G255" s="10"/>
      <c r="H255" s="10"/>
      <c r="I255" s="10"/>
      <c r="J255" s="10"/>
      <c r="K255" s="10"/>
      <c r="L255" s="10"/>
      <c r="M255" s="10"/>
      <c r="N255" s="10"/>
      <c r="O255" s="10"/>
      <c r="P255" s="10"/>
      <c r="Q255" s="10"/>
      <c r="R255" s="10"/>
      <c r="S255" s="10"/>
      <c r="T255" s="10"/>
    </row>
    <row r="256" spans="2:20" ht="15" customHeight="1" x14ac:dyDescent="0.15">
      <c r="B256" s="10"/>
      <c r="C256" s="10"/>
      <c r="D256" s="10"/>
      <c r="E256" s="10"/>
      <c r="F256" s="10"/>
      <c r="G256" s="10"/>
      <c r="H256" s="10"/>
      <c r="I256" s="10"/>
      <c r="J256" s="10"/>
      <c r="K256" s="10"/>
      <c r="L256" s="10"/>
      <c r="M256" s="10"/>
      <c r="N256" s="10"/>
      <c r="O256" s="10"/>
      <c r="P256" s="10"/>
      <c r="Q256" s="10"/>
      <c r="R256" s="10"/>
      <c r="S256" s="10"/>
      <c r="T256" s="10"/>
    </row>
    <row r="257" spans="2:20" ht="15" customHeight="1" x14ac:dyDescent="0.15">
      <c r="B257" s="10"/>
      <c r="C257" s="10"/>
      <c r="D257" s="10"/>
      <c r="E257" s="10"/>
      <c r="F257" s="10"/>
      <c r="G257" s="10"/>
      <c r="H257" s="10"/>
      <c r="I257" s="10"/>
      <c r="J257" s="10"/>
      <c r="K257" s="10"/>
      <c r="L257" s="10"/>
      <c r="M257" s="10"/>
      <c r="N257" s="10"/>
      <c r="O257" s="10"/>
      <c r="P257" s="10"/>
      <c r="Q257" s="10"/>
      <c r="R257" s="10"/>
      <c r="S257" s="10"/>
      <c r="T257" s="10"/>
    </row>
    <row r="258" spans="2:20" ht="15" customHeight="1" x14ac:dyDescent="0.15">
      <c r="B258" s="10"/>
      <c r="C258" s="10"/>
      <c r="D258" s="10"/>
      <c r="E258" s="10"/>
      <c r="F258" s="10"/>
      <c r="G258" s="10"/>
      <c r="H258" s="10"/>
      <c r="I258" s="10"/>
      <c r="J258" s="10"/>
      <c r="K258" s="10"/>
      <c r="L258" s="10"/>
      <c r="M258" s="10"/>
      <c r="N258" s="10"/>
      <c r="O258" s="10"/>
      <c r="P258" s="10"/>
      <c r="Q258" s="10"/>
      <c r="R258" s="10"/>
      <c r="S258" s="10"/>
      <c r="T258" s="10"/>
    </row>
    <row r="259" spans="2:20" ht="15" customHeight="1" x14ac:dyDescent="0.15">
      <c r="B259" s="10"/>
      <c r="C259" s="10"/>
      <c r="D259" s="10"/>
      <c r="E259" s="10"/>
      <c r="F259" s="10"/>
      <c r="G259" s="10"/>
      <c r="H259" s="10"/>
      <c r="I259" s="10"/>
      <c r="J259" s="10"/>
      <c r="K259" s="10"/>
      <c r="L259" s="10"/>
      <c r="M259" s="10"/>
      <c r="N259" s="10"/>
      <c r="O259" s="10"/>
      <c r="P259" s="10"/>
      <c r="Q259" s="10"/>
      <c r="R259" s="10"/>
      <c r="S259" s="10"/>
      <c r="T259" s="10"/>
    </row>
    <row r="260" spans="2:20" ht="15" customHeight="1" x14ac:dyDescent="0.15">
      <c r="B260" s="10"/>
      <c r="C260" s="10"/>
      <c r="D260" s="10"/>
      <c r="E260" s="10"/>
      <c r="F260" s="10"/>
      <c r="G260" s="10"/>
      <c r="H260" s="10"/>
      <c r="I260" s="10"/>
      <c r="J260" s="10"/>
      <c r="K260" s="10"/>
      <c r="L260" s="10"/>
      <c r="M260" s="10"/>
      <c r="N260" s="10"/>
      <c r="O260" s="10"/>
      <c r="P260" s="10"/>
      <c r="Q260" s="10"/>
      <c r="R260" s="10"/>
      <c r="S260" s="10"/>
      <c r="T260" s="10"/>
    </row>
    <row r="261" spans="2:20" ht="15" customHeight="1" x14ac:dyDescent="0.15">
      <c r="B261" s="10"/>
      <c r="C261" s="10"/>
      <c r="D261" s="10"/>
      <c r="E261" s="10"/>
      <c r="F261" s="10"/>
      <c r="G261" s="10"/>
      <c r="H261" s="10"/>
      <c r="I261" s="10"/>
      <c r="J261" s="10"/>
      <c r="K261" s="10"/>
      <c r="L261" s="10"/>
      <c r="M261" s="10"/>
      <c r="N261" s="10"/>
      <c r="O261" s="10"/>
      <c r="P261" s="10"/>
      <c r="Q261" s="10"/>
      <c r="R261" s="10"/>
      <c r="S261" s="10"/>
      <c r="T261" s="10"/>
    </row>
    <row r="262" spans="2:20" ht="15" customHeight="1" x14ac:dyDescent="0.15">
      <c r="B262" s="10"/>
      <c r="C262" s="10"/>
      <c r="D262" s="10"/>
      <c r="E262" s="10"/>
      <c r="F262" s="10"/>
      <c r="G262" s="10"/>
      <c r="H262" s="10"/>
      <c r="I262" s="10"/>
      <c r="J262" s="10"/>
      <c r="K262" s="10"/>
      <c r="L262" s="10"/>
      <c r="M262" s="10"/>
      <c r="N262" s="10"/>
      <c r="O262" s="10"/>
      <c r="P262" s="10"/>
      <c r="Q262" s="10"/>
      <c r="R262" s="10"/>
      <c r="S262" s="10"/>
      <c r="T262" s="10"/>
    </row>
    <row r="263" spans="2:20" ht="15" customHeight="1" x14ac:dyDescent="0.15">
      <c r="B263" s="10"/>
      <c r="C263" s="10"/>
      <c r="D263" s="10"/>
      <c r="E263" s="10"/>
      <c r="F263" s="10"/>
      <c r="G263" s="10"/>
      <c r="H263" s="10"/>
      <c r="I263" s="10"/>
      <c r="J263" s="10"/>
      <c r="K263" s="10"/>
      <c r="L263" s="10"/>
      <c r="M263" s="10"/>
      <c r="N263" s="10"/>
      <c r="O263" s="10"/>
      <c r="P263" s="10"/>
      <c r="Q263" s="10"/>
      <c r="R263" s="10"/>
      <c r="S263" s="10"/>
      <c r="T263" s="10"/>
    </row>
    <row r="264" spans="2:20" ht="15" customHeight="1" x14ac:dyDescent="0.15">
      <c r="B264" s="10"/>
      <c r="C264" s="10"/>
      <c r="D264" s="10"/>
      <c r="E264" s="10"/>
      <c r="F264" s="10"/>
      <c r="G264" s="10"/>
      <c r="H264" s="10"/>
      <c r="I264" s="10"/>
      <c r="J264" s="10"/>
      <c r="K264" s="10"/>
      <c r="L264" s="10"/>
      <c r="M264" s="10"/>
      <c r="N264" s="10"/>
      <c r="O264" s="10"/>
      <c r="P264" s="10"/>
      <c r="Q264" s="10"/>
      <c r="R264" s="10"/>
      <c r="S264" s="10"/>
      <c r="T264" s="10"/>
    </row>
    <row r="265" spans="2:20" ht="15" customHeight="1" x14ac:dyDescent="0.15">
      <c r="B265" s="10"/>
      <c r="C265" s="10"/>
      <c r="D265" s="10"/>
      <c r="E265" s="10"/>
      <c r="F265" s="10"/>
      <c r="G265" s="10"/>
      <c r="H265" s="10"/>
      <c r="I265" s="10"/>
      <c r="J265" s="10"/>
      <c r="K265" s="10"/>
      <c r="L265" s="10"/>
      <c r="M265" s="10"/>
      <c r="N265" s="10"/>
      <c r="O265" s="10"/>
      <c r="P265" s="10"/>
      <c r="Q265" s="10"/>
      <c r="R265" s="10"/>
      <c r="S265" s="10"/>
      <c r="T265" s="10"/>
    </row>
    <row r="266" spans="2:20" ht="15" customHeight="1" x14ac:dyDescent="0.15">
      <c r="B266" s="10"/>
      <c r="C266" s="10"/>
      <c r="D266" s="10"/>
      <c r="E266" s="10"/>
      <c r="F266" s="10"/>
      <c r="G266" s="10"/>
      <c r="H266" s="10"/>
      <c r="I266" s="10"/>
      <c r="J266" s="10"/>
      <c r="K266" s="10"/>
      <c r="L266" s="10"/>
      <c r="M266" s="10"/>
      <c r="N266" s="10"/>
      <c r="O266" s="10"/>
      <c r="P266" s="10"/>
      <c r="Q266" s="10"/>
      <c r="R266" s="10"/>
      <c r="S266" s="10"/>
      <c r="T266" s="10"/>
    </row>
    <row r="267" spans="2:20" ht="15" customHeight="1" x14ac:dyDescent="0.15">
      <c r="B267" s="10"/>
      <c r="C267" s="10"/>
      <c r="D267" s="10"/>
      <c r="E267" s="10"/>
      <c r="F267" s="10"/>
      <c r="G267" s="10"/>
      <c r="H267" s="10"/>
      <c r="I267" s="10"/>
      <c r="J267" s="10"/>
      <c r="K267" s="10"/>
      <c r="L267" s="10"/>
      <c r="M267" s="10"/>
      <c r="N267" s="10"/>
      <c r="O267" s="10"/>
      <c r="P267" s="10"/>
      <c r="Q267" s="10"/>
      <c r="R267" s="10"/>
      <c r="S267" s="10"/>
      <c r="T267" s="10"/>
    </row>
    <row r="268" spans="2:20" ht="15" customHeight="1" x14ac:dyDescent="0.15">
      <c r="B268" s="10"/>
      <c r="C268" s="10"/>
      <c r="D268" s="10"/>
      <c r="E268" s="10"/>
      <c r="F268" s="10"/>
      <c r="G268" s="10"/>
      <c r="H268" s="10"/>
      <c r="I268" s="10"/>
      <c r="J268" s="10"/>
      <c r="K268" s="10"/>
      <c r="L268" s="10"/>
      <c r="M268" s="10"/>
      <c r="N268" s="10"/>
      <c r="O268" s="10"/>
      <c r="P268" s="10"/>
      <c r="Q268" s="10"/>
      <c r="R268" s="10"/>
      <c r="S268" s="10"/>
      <c r="T268" s="10"/>
    </row>
    <row r="269" spans="2:20" ht="15" customHeight="1" x14ac:dyDescent="0.15">
      <c r="B269" s="10"/>
      <c r="C269" s="10"/>
      <c r="D269" s="10"/>
      <c r="E269" s="10"/>
      <c r="F269" s="10"/>
      <c r="G269" s="10"/>
      <c r="H269" s="10"/>
      <c r="I269" s="10"/>
      <c r="J269" s="10"/>
      <c r="K269" s="10"/>
      <c r="L269" s="10"/>
      <c r="M269" s="10"/>
      <c r="N269" s="10"/>
      <c r="O269" s="10"/>
      <c r="P269" s="10"/>
      <c r="Q269" s="10"/>
      <c r="R269" s="10"/>
      <c r="S269" s="10"/>
      <c r="T269" s="10"/>
    </row>
    <row r="270" spans="2:20" ht="15" customHeight="1" x14ac:dyDescent="0.15">
      <c r="B270" s="10"/>
      <c r="C270" s="10"/>
      <c r="D270" s="10"/>
      <c r="E270" s="10"/>
      <c r="F270" s="10"/>
      <c r="G270" s="10"/>
      <c r="H270" s="10"/>
      <c r="I270" s="10"/>
      <c r="J270" s="10"/>
      <c r="K270" s="10"/>
      <c r="L270" s="10"/>
      <c r="M270" s="10"/>
      <c r="N270" s="10"/>
      <c r="O270" s="10"/>
      <c r="P270" s="10"/>
      <c r="Q270" s="10"/>
      <c r="R270" s="10"/>
      <c r="S270" s="10"/>
      <c r="T270" s="10"/>
    </row>
    <row r="271" spans="2:20" ht="15" customHeight="1" x14ac:dyDescent="0.15">
      <c r="B271" s="10"/>
      <c r="C271" s="10"/>
      <c r="D271" s="10"/>
      <c r="E271" s="10"/>
      <c r="F271" s="10"/>
      <c r="G271" s="10"/>
      <c r="H271" s="10"/>
      <c r="I271" s="10"/>
      <c r="J271" s="10"/>
      <c r="K271" s="10"/>
      <c r="L271" s="10"/>
      <c r="M271" s="10"/>
      <c r="N271" s="10"/>
      <c r="O271" s="10"/>
      <c r="P271" s="10"/>
      <c r="Q271" s="10"/>
      <c r="R271" s="10"/>
      <c r="S271" s="10"/>
      <c r="T271" s="10"/>
    </row>
    <row r="272" spans="2:20" ht="15" customHeight="1" x14ac:dyDescent="0.15">
      <c r="B272" s="10"/>
      <c r="C272" s="10"/>
      <c r="D272" s="10"/>
      <c r="E272" s="10"/>
      <c r="F272" s="10"/>
      <c r="G272" s="10"/>
      <c r="H272" s="10"/>
      <c r="I272" s="10"/>
      <c r="J272" s="10"/>
      <c r="K272" s="10"/>
      <c r="L272" s="10"/>
      <c r="M272" s="10"/>
      <c r="N272" s="10"/>
      <c r="O272" s="10"/>
      <c r="P272" s="10"/>
      <c r="Q272" s="10"/>
      <c r="R272" s="10"/>
      <c r="S272" s="10"/>
      <c r="T272" s="10"/>
    </row>
    <row r="273" spans="2:20" ht="15" customHeight="1" x14ac:dyDescent="0.15">
      <c r="B273" s="10"/>
      <c r="C273" s="10"/>
      <c r="D273" s="10"/>
      <c r="E273" s="10"/>
      <c r="F273" s="10"/>
      <c r="G273" s="10"/>
      <c r="H273" s="10"/>
      <c r="I273" s="10"/>
      <c r="J273" s="10"/>
      <c r="K273" s="10"/>
      <c r="L273" s="10"/>
      <c r="M273" s="10"/>
      <c r="N273" s="10"/>
      <c r="O273" s="10"/>
      <c r="P273" s="10"/>
      <c r="Q273" s="10"/>
      <c r="R273" s="10"/>
      <c r="S273" s="10"/>
      <c r="T273" s="10"/>
    </row>
    <row r="274" spans="2:20" ht="15" customHeight="1" x14ac:dyDescent="0.15">
      <c r="B274" s="10"/>
      <c r="C274" s="10"/>
      <c r="D274" s="10"/>
      <c r="E274" s="10"/>
      <c r="F274" s="10"/>
      <c r="G274" s="10"/>
      <c r="H274" s="10"/>
      <c r="I274" s="10"/>
      <c r="J274" s="10"/>
      <c r="K274" s="10"/>
      <c r="L274" s="10"/>
      <c r="M274" s="10"/>
      <c r="N274" s="10"/>
      <c r="O274" s="10"/>
      <c r="P274" s="10"/>
      <c r="Q274" s="10"/>
      <c r="R274" s="10"/>
      <c r="S274" s="10"/>
      <c r="T274" s="10"/>
    </row>
    <row r="275" spans="2:20" ht="15" customHeight="1" x14ac:dyDescent="0.15">
      <c r="B275" s="10"/>
      <c r="C275" s="10"/>
      <c r="D275" s="10"/>
      <c r="E275" s="10"/>
      <c r="F275" s="10"/>
      <c r="G275" s="10"/>
      <c r="H275" s="10"/>
      <c r="I275" s="10"/>
      <c r="J275" s="10"/>
      <c r="K275" s="10"/>
      <c r="L275" s="10"/>
      <c r="M275" s="10"/>
      <c r="N275" s="10"/>
      <c r="O275" s="10"/>
      <c r="P275" s="10"/>
      <c r="Q275" s="10"/>
      <c r="R275" s="10"/>
      <c r="S275" s="10"/>
      <c r="T275" s="10"/>
    </row>
    <row r="276" spans="2:20" ht="15" customHeight="1" x14ac:dyDescent="0.15">
      <c r="B276" s="10"/>
      <c r="C276" s="10"/>
      <c r="D276" s="10"/>
      <c r="E276" s="10"/>
      <c r="F276" s="10"/>
      <c r="G276" s="10"/>
      <c r="H276" s="10"/>
      <c r="I276" s="10"/>
      <c r="J276" s="10"/>
      <c r="K276" s="10"/>
      <c r="L276" s="10"/>
      <c r="M276" s="10"/>
      <c r="N276" s="10"/>
      <c r="O276" s="10"/>
      <c r="P276" s="10"/>
      <c r="Q276" s="10"/>
      <c r="R276" s="10"/>
      <c r="S276" s="10"/>
      <c r="T276" s="10"/>
    </row>
    <row r="277" spans="2:20" ht="15" customHeight="1" x14ac:dyDescent="0.15">
      <c r="B277" s="10"/>
      <c r="C277" s="10"/>
      <c r="D277" s="10"/>
      <c r="E277" s="10"/>
      <c r="F277" s="10"/>
      <c r="G277" s="10"/>
      <c r="H277" s="10"/>
      <c r="I277" s="10"/>
      <c r="J277" s="10"/>
      <c r="K277" s="10"/>
      <c r="L277" s="10"/>
      <c r="M277" s="10"/>
      <c r="N277" s="10"/>
      <c r="O277" s="10"/>
      <c r="P277" s="10"/>
      <c r="Q277" s="10"/>
      <c r="R277" s="10"/>
      <c r="S277" s="10"/>
      <c r="T277" s="10"/>
    </row>
    <row r="278" spans="2:20" ht="15" customHeight="1" x14ac:dyDescent="0.15">
      <c r="B278" s="10"/>
      <c r="C278" s="10"/>
      <c r="D278" s="10"/>
      <c r="E278" s="10"/>
      <c r="F278" s="10"/>
      <c r="G278" s="10"/>
      <c r="H278" s="10"/>
      <c r="I278" s="10"/>
      <c r="J278" s="10"/>
      <c r="K278" s="10"/>
      <c r="L278" s="10"/>
      <c r="M278" s="10"/>
      <c r="N278" s="10"/>
      <c r="O278" s="10"/>
      <c r="P278" s="10"/>
      <c r="Q278" s="10"/>
      <c r="R278" s="10"/>
      <c r="S278" s="10"/>
      <c r="T278" s="10"/>
    </row>
    <row r="279" spans="2:20" ht="15" customHeight="1" x14ac:dyDescent="0.15">
      <c r="B279" s="10"/>
      <c r="C279" s="10"/>
      <c r="D279" s="10"/>
      <c r="E279" s="10"/>
      <c r="F279" s="10"/>
      <c r="G279" s="10"/>
      <c r="H279" s="10"/>
      <c r="I279" s="10"/>
      <c r="J279" s="10"/>
      <c r="K279" s="10"/>
      <c r="L279" s="10"/>
      <c r="M279" s="10"/>
      <c r="N279" s="10"/>
      <c r="O279" s="10"/>
      <c r="P279" s="10"/>
      <c r="Q279" s="10"/>
      <c r="R279" s="10"/>
      <c r="S279" s="10"/>
      <c r="T279" s="10"/>
    </row>
    <row r="280" spans="2:20" ht="15" customHeight="1" x14ac:dyDescent="0.15">
      <c r="B280" s="10"/>
      <c r="C280" s="10"/>
      <c r="D280" s="10"/>
      <c r="E280" s="10"/>
      <c r="F280" s="10"/>
      <c r="G280" s="10"/>
      <c r="H280" s="10"/>
      <c r="I280" s="10"/>
      <c r="J280" s="10"/>
      <c r="K280" s="10"/>
      <c r="L280" s="10"/>
      <c r="M280" s="10"/>
      <c r="N280" s="10"/>
      <c r="O280" s="10"/>
      <c r="P280" s="10"/>
      <c r="Q280" s="10"/>
      <c r="R280" s="10"/>
      <c r="S280" s="10"/>
      <c r="T280" s="10"/>
    </row>
    <row r="281" spans="2:20" ht="15" customHeight="1" x14ac:dyDescent="0.15">
      <c r="B281" s="10"/>
      <c r="C281" s="10"/>
      <c r="D281" s="10"/>
      <c r="E281" s="10"/>
      <c r="F281" s="10"/>
      <c r="G281" s="10"/>
      <c r="H281" s="10"/>
      <c r="I281" s="10"/>
      <c r="J281" s="10"/>
      <c r="K281" s="10"/>
      <c r="L281" s="10"/>
      <c r="M281" s="10"/>
      <c r="N281" s="10"/>
      <c r="O281" s="10"/>
      <c r="P281" s="10"/>
      <c r="Q281" s="10"/>
      <c r="R281" s="10"/>
      <c r="S281" s="10"/>
      <c r="T281" s="10"/>
    </row>
    <row r="282" spans="2:20" ht="15" customHeight="1" x14ac:dyDescent="0.15">
      <c r="B282" s="10"/>
      <c r="C282" s="10"/>
      <c r="D282" s="10"/>
      <c r="E282" s="10"/>
      <c r="F282" s="10"/>
      <c r="G282" s="10"/>
      <c r="H282" s="10"/>
      <c r="I282" s="10"/>
      <c r="J282" s="10"/>
      <c r="K282" s="10"/>
      <c r="L282" s="10"/>
      <c r="M282" s="10"/>
      <c r="N282" s="10"/>
      <c r="O282" s="10"/>
      <c r="P282" s="10"/>
      <c r="Q282" s="10"/>
      <c r="R282" s="10"/>
      <c r="S282" s="10"/>
      <c r="T282" s="10"/>
    </row>
    <row r="283" spans="2:20" ht="15" customHeight="1" x14ac:dyDescent="0.15">
      <c r="B283" s="10"/>
      <c r="C283" s="10"/>
      <c r="D283" s="10"/>
      <c r="E283" s="10"/>
      <c r="F283" s="10"/>
      <c r="G283" s="10"/>
      <c r="H283" s="10"/>
      <c r="I283" s="10"/>
      <c r="J283" s="10"/>
      <c r="K283" s="10"/>
      <c r="L283" s="10"/>
      <c r="M283" s="10"/>
      <c r="N283" s="10"/>
      <c r="O283" s="10"/>
      <c r="P283" s="10"/>
      <c r="Q283" s="10"/>
      <c r="R283" s="10"/>
      <c r="S283" s="10"/>
      <c r="T283" s="10"/>
    </row>
    <row r="284" spans="2:20" ht="15" customHeight="1" x14ac:dyDescent="0.15">
      <c r="B284" s="10"/>
      <c r="C284" s="10"/>
      <c r="D284" s="10"/>
      <c r="E284" s="10"/>
      <c r="F284" s="10"/>
      <c r="G284" s="10"/>
      <c r="H284" s="10"/>
      <c r="I284" s="10"/>
      <c r="J284" s="10"/>
      <c r="K284" s="10"/>
      <c r="L284" s="10"/>
      <c r="M284" s="10"/>
      <c r="N284" s="10"/>
      <c r="O284" s="10"/>
      <c r="P284" s="10"/>
      <c r="Q284" s="10"/>
      <c r="R284" s="10"/>
      <c r="S284" s="10"/>
      <c r="T284" s="10"/>
    </row>
    <row r="285" spans="2:20" ht="15" customHeight="1" x14ac:dyDescent="0.15">
      <c r="B285" s="10"/>
      <c r="C285" s="10"/>
      <c r="D285" s="10"/>
      <c r="E285" s="10"/>
      <c r="F285" s="10"/>
      <c r="G285" s="10"/>
      <c r="H285" s="10"/>
      <c r="I285" s="10"/>
      <c r="J285" s="10"/>
      <c r="K285" s="10"/>
      <c r="L285" s="10"/>
      <c r="M285" s="10"/>
      <c r="N285" s="10"/>
      <c r="O285" s="10"/>
      <c r="P285" s="10"/>
      <c r="Q285" s="10"/>
      <c r="R285" s="10"/>
      <c r="S285" s="10"/>
      <c r="T285" s="10"/>
    </row>
    <row r="286" spans="2:20" ht="15" customHeight="1" x14ac:dyDescent="0.15">
      <c r="B286" s="10"/>
      <c r="C286" s="10"/>
      <c r="D286" s="10"/>
      <c r="E286" s="10"/>
      <c r="F286" s="10"/>
      <c r="G286" s="10"/>
      <c r="H286" s="10"/>
      <c r="I286" s="10"/>
      <c r="J286" s="10"/>
      <c r="K286" s="10"/>
      <c r="L286" s="10"/>
      <c r="M286" s="10"/>
      <c r="N286" s="10"/>
      <c r="O286" s="10"/>
      <c r="P286" s="10"/>
      <c r="Q286" s="10"/>
      <c r="R286" s="10"/>
      <c r="S286" s="10"/>
      <c r="T286" s="10"/>
    </row>
    <row r="287" spans="2:20" ht="15" customHeight="1" x14ac:dyDescent="0.15">
      <c r="B287" s="10"/>
      <c r="C287" s="10"/>
      <c r="D287" s="10"/>
      <c r="E287" s="10"/>
      <c r="F287" s="10"/>
      <c r="G287" s="10"/>
      <c r="H287" s="10"/>
      <c r="I287" s="10"/>
      <c r="J287" s="10"/>
      <c r="K287" s="10"/>
      <c r="L287" s="10"/>
      <c r="M287" s="10"/>
      <c r="N287" s="10"/>
      <c r="O287" s="10"/>
      <c r="P287" s="10"/>
      <c r="Q287" s="10"/>
      <c r="R287" s="10"/>
      <c r="S287" s="10"/>
      <c r="T287" s="10"/>
    </row>
    <row r="288" spans="2:20" ht="15" customHeight="1" x14ac:dyDescent="0.15">
      <c r="B288" s="10"/>
      <c r="C288" s="10"/>
      <c r="D288" s="10"/>
      <c r="E288" s="10"/>
      <c r="F288" s="10"/>
      <c r="G288" s="10"/>
      <c r="H288" s="10"/>
      <c r="I288" s="10"/>
      <c r="J288" s="10"/>
      <c r="K288" s="10"/>
      <c r="L288" s="10"/>
      <c r="M288" s="10"/>
      <c r="N288" s="10"/>
      <c r="O288" s="10"/>
      <c r="P288" s="10"/>
      <c r="Q288" s="10"/>
      <c r="R288" s="10"/>
      <c r="S288" s="10"/>
      <c r="T288" s="10"/>
    </row>
    <row r="289" spans="2:20" ht="15" customHeight="1" x14ac:dyDescent="0.15">
      <c r="B289" s="10"/>
      <c r="C289" s="10"/>
      <c r="D289" s="10"/>
      <c r="E289" s="10"/>
      <c r="F289" s="10"/>
      <c r="G289" s="10"/>
      <c r="H289" s="10"/>
      <c r="I289" s="10"/>
      <c r="J289" s="10"/>
      <c r="K289" s="10"/>
      <c r="L289" s="10"/>
      <c r="M289" s="10"/>
      <c r="N289" s="10"/>
      <c r="O289" s="10"/>
      <c r="P289" s="10"/>
      <c r="Q289" s="10"/>
      <c r="R289" s="10"/>
      <c r="S289" s="10"/>
      <c r="T289" s="10"/>
    </row>
    <row r="290" spans="2:20" ht="15" customHeight="1" x14ac:dyDescent="0.15">
      <c r="B290" s="10"/>
      <c r="C290" s="10"/>
      <c r="D290" s="10"/>
      <c r="E290" s="10"/>
      <c r="F290" s="10"/>
      <c r="G290" s="10"/>
      <c r="H290" s="10"/>
      <c r="I290" s="10"/>
      <c r="J290" s="10"/>
      <c r="K290" s="10"/>
      <c r="L290" s="10"/>
      <c r="M290" s="10"/>
      <c r="N290" s="10"/>
      <c r="O290" s="10"/>
      <c r="P290" s="10"/>
      <c r="Q290" s="10"/>
      <c r="R290" s="10"/>
      <c r="S290" s="10"/>
      <c r="T290" s="10"/>
    </row>
    <row r="291" spans="2:20" ht="15" customHeight="1" x14ac:dyDescent="0.15">
      <c r="B291" s="10"/>
      <c r="C291" s="10"/>
      <c r="D291" s="10"/>
      <c r="E291" s="10"/>
      <c r="F291" s="10"/>
      <c r="G291" s="10"/>
      <c r="H291" s="10"/>
      <c r="I291" s="10"/>
      <c r="J291" s="10"/>
      <c r="K291" s="10"/>
      <c r="L291" s="10"/>
      <c r="M291" s="10"/>
      <c r="N291" s="10"/>
      <c r="O291" s="10"/>
      <c r="P291" s="10"/>
      <c r="Q291" s="10"/>
      <c r="R291" s="10"/>
      <c r="S291" s="10"/>
      <c r="T291" s="10"/>
    </row>
    <row r="292" spans="2:20" ht="15" customHeight="1" x14ac:dyDescent="0.15">
      <c r="B292" s="10"/>
      <c r="C292" s="10"/>
      <c r="D292" s="10"/>
      <c r="E292" s="10"/>
      <c r="F292" s="10"/>
      <c r="G292" s="10"/>
      <c r="H292" s="10"/>
      <c r="I292" s="10"/>
      <c r="J292" s="10"/>
      <c r="K292" s="10"/>
      <c r="L292" s="10"/>
      <c r="M292" s="10"/>
      <c r="N292" s="10"/>
      <c r="O292" s="10"/>
      <c r="P292" s="10"/>
      <c r="Q292" s="10"/>
      <c r="R292" s="10"/>
      <c r="S292" s="10"/>
      <c r="T292" s="10"/>
    </row>
    <row r="293" spans="2:20" ht="15" customHeight="1" x14ac:dyDescent="0.15">
      <c r="B293" s="10"/>
      <c r="C293" s="10"/>
      <c r="D293" s="10"/>
      <c r="E293" s="10"/>
      <c r="F293" s="10"/>
      <c r="G293" s="10"/>
      <c r="H293" s="10"/>
      <c r="I293" s="10"/>
      <c r="J293" s="10"/>
      <c r="K293" s="10"/>
      <c r="L293" s="10"/>
      <c r="M293" s="10"/>
      <c r="N293" s="10"/>
      <c r="O293" s="10"/>
      <c r="P293" s="10"/>
      <c r="Q293" s="10"/>
      <c r="R293" s="10"/>
      <c r="S293" s="10"/>
      <c r="T293" s="10"/>
    </row>
    <row r="294" spans="2:20" ht="15" customHeight="1" x14ac:dyDescent="0.15">
      <c r="B294" s="10"/>
      <c r="C294" s="10"/>
      <c r="D294" s="10"/>
      <c r="E294" s="10"/>
      <c r="F294" s="10"/>
      <c r="G294" s="10"/>
      <c r="H294" s="10"/>
      <c r="I294" s="10"/>
      <c r="J294" s="10"/>
      <c r="K294" s="10"/>
      <c r="L294" s="10"/>
      <c r="M294" s="10"/>
      <c r="N294" s="10"/>
      <c r="O294" s="10"/>
      <c r="P294" s="10"/>
      <c r="Q294" s="10"/>
      <c r="R294" s="10"/>
      <c r="S294" s="10"/>
      <c r="T294" s="10"/>
    </row>
    <row r="295" spans="2:20" ht="15" customHeight="1" x14ac:dyDescent="0.15">
      <c r="B295" s="10"/>
      <c r="C295" s="10"/>
      <c r="D295" s="10"/>
      <c r="E295" s="10"/>
      <c r="F295" s="10"/>
      <c r="G295" s="10"/>
      <c r="H295" s="10"/>
      <c r="I295" s="10"/>
      <c r="J295" s="10"/>
      <c r="K295" s="10"/>
      <c r="L295" s="10"/>
      <c r="M295" s="10"/>
      <c r="N295" s="10"/>
      <c r="O295" s="10"/>
      <c r="P295" s="10"/>
      <c r="Q295" s="10"/>
      <c r="R295" s="10"/>
      <c r="S295" s="10"/>
      <c r="T295" s="10"/>
    </row>
    <row r="296" spans="2:20" ht="15" customHeight="1" x14ac:dyDescent="0.15">
      <c r="B296" s="10"/>
      <c r="C296" s="10"/>
      <c r="D296" s="10"/>
      <c r="E296" s="10"/>
      <c r="F296" s="10"/>
      <c r="G296" s="10"/>
      <c r="H296" s="10"/>
      <c r="I296" s="10"/>
      <c r="J296" s="10"/>
      <c r="K296" s="10"/>
      <c r="L296" s="10"/>
      <c r="M296" s="10"/>
      <c r="N296" s="10"/>
      <c r="O296" s="10"/>
      <c r="P296" s="10"/>
      <c r="Q296" s="10"/>
      <c r="R296" s="10"/>
      <c r="S296" s="10"/>
      <c r="T296" s="10"/>
    </row>
    <row r="297" spans="2:20" ht="15" customHeight="1" x14ac:dyDescent="0.15">
      <c r="B297" s="10"/>
      <c r="C297" s="10"/>
      <c r="D297" s="10"/>
      <c r="E297" s="10"/>
      <c r="F297" s="10"/>
      <c r="G297" s="10"/>
      <c r="H297" s="10"/>
      <c r="I297" s="10"/>
      <c r="J297" s="10"/>
      <c r="K297" s="10"/>
      <c r="L297" s="10"/>
      <c r="M297" s="10"/>
      <c r="N297" s="10"/>
      <c r="O297" s="10"/>
      <c r="P297" s="10"/>
      <c r="Q297" s="10"/>
      <c r="R297" s="10"/>
      <c r="S297" s="10"/>
      <c r="T297" s="10"/>
    </row>
    <row r="298" spans="2:20" ht="15" customHeight="1" x14ac:dyDescent="0.15">
      <c r="B298" s="10"/>
      <c r="C298" s="10"/>
      <c r="D298" s="10"/>
      <c r="E298" s="10"/>
      <c r="F298" s="10"/>
      <c r="G298" s="10"/>
      <c r="H298" s="10"/>
      <c r="I298" s="10"/>
      <c r="J298" s="10"/>
      <c r="K298" s="10"/>
      <c r="L298" s="10"/>
      <c r="M298" s="10"/>
      <c r="N298" s="10"/>
      <c r="O298" s="10"/>
      <c r="P298" s="10"/>
      <c r="Q298" s="10"/>
      <c r="R298" s="10"/>
      <c r="S298" s="10"/>
      <c r="T298" s="10"/>
    </row>
    <row r="299" spans="2:20" ht="15" customHeight="1" x14ac:dyDescent="0.15">
      <c r="B299" s="10"/>
      <c r="C299" s="10"/>
      <c r="D299" s="10"/>
      <c r="E299" s="10"/>
      <c r="F299" s="10"/>
      <c r="G299" s="10"/>
      <c r="H299" s="10"/>
      <c r="I299" s="10"/>
      <c r="J299" s="10"/>
      <c r="K299" s="10"/>
      <c r="L299" s="10"/>
      <c r="M299" s="10"/>
      <c r="N299" s="10"/>
      <c r="O299" s="10"/>
      <c r="P299" s="10"/>
      <c r="Q299" s="10"/>
      <c r="R299" s="10"/>
      <c r="S299" s="10"/>
      <c r="T299" s="10"/>
    </row>
    <row r="300" spans="2:20" ht="15" customHeight="1" x14ac:dyDescent="0.15">
      <c r="B300" s="10"/>
      <c r="C300" s="10"/>
      <c r="D300" s="10"/>
      <c r="E300" s="10"/>
      <c r="F300" s="10"/>
      <c r="G300" s="10"/>
      <c r="H300" s="10"/>
      <c r="I300" s="10"/>
      <c r="J300" s="10"/>
      <c r="K300" s="10"/>
      <c r="L300" s="10"/>
      <c r="M300" s="10"/>
      <c r="N300" s="10"/>
      <c r="O300" s="10"/>
      <c r="P300" s="10"/>
      <c r="Q300" s="10"/>
      <c r="R300" s="10"/>
      <c r="S300" s="10"/>
      <c r="T300" s="10"/>
    </row>
    <row r="301" spans="2:20" ht="15" customHeight="1" x14ac:dyDescent="0.15">
      <c r="B301" s="10"/>
      <c r="C301" s="10"/>
      <c r="D301" s="10"/>
      <c r="E301" s="10"/>
      <c r="F301" s="10"/>
      <c r="G301" s="10"/>
      <c r="H301" s="10"/>
      <c r="I301" s="10"/>
      <c r="J301" s="10"/>
      <c r="K301" s="10"/>
      <c r="L301" s="10"/>
      <c r="M301" s="10"/>
      <c r="N301" s="10"/>
      <c r="O301" s="10"/>
      <c r="P301" s="10"/>
      <c r="Q301" s="10"/>
      <c r="R301" s="10"/>
      <c r="S301" s="10"/>
      <c r="T301" s="10"/>
    </row>
    <row r="302" spans="2:20" ht="15" customHeight="1" x14ac:dyDescent="0.15">
      <c r="B302" s="10"/>
      <c r="C302" s="10"/>
      <c r="D302" s="10"/>
      <c r="E302" s="10"/>
      <c r="F302" s="10"/>
      <c r="G302" s="10"/>
      <c r="H302" s="10"/>
      <c r="I302" s="10"/>
      <c r="J302" s="10"/>
      <c r="K302" s="10"/>
      <c r="L302" s="10"/>
      <c r="M302" s="10"/>
      <c r="N302" s="10"/>
      <c r="O302" s="10"/>
      <c r="P302" s="10"/>
      <c r="Q302" s="10"/>
      <c r="R302" s="10"/>
      <c r="S302" s="10"/>
      <c r="T302" s="10"/>
    </row>
    <row r="303" spans="2:20" ht="15" customHeight="1" x14ac:dyDescent="0.15">
      <c r="B303" s="10"/>
      <c r="C303" s="10"/>
      <c r="D303" s="10"/>
      <c r="E303" s="10"/>
      <c r="F303" s="10"/>
      <c r="G303" s="10"/>
      <c r="H303" s="10"/>
      <c r="I303" s="10"/>
      <c r="J303" s="10"/>
      <c r="K303" s="10"/>
      <c r="L303" s="10"/>
      <c r="M303" s="10"/>
      <c r="N303" s="10"/>
      <c r="O303" s="10"/>
      <c r="P303" s="10"/>
      <c r="Q303" s="10"/>
      <c r="R303" s="10"/>
      <c r="S303" s="10"/>
      <c r="T303" s="10"/>
    </row>
    <row r="304" spans="2:20" ht="15" customHeight="1" x14ac:dyDescent="0.15">
      <c r="B304" s="10"/>
      <c r="C304" s="10"/>
      <c r="D304" s="10"/>
      <c r="E304" s="10"/>
      <c r="F304" s="10"/>
      <c r="G304" s="10"/>
      <c r="H304" s="10"/>
      <c r="I304" s="10"/>
      <c r="J304" s="10"/>
      <c r="K304" s="10"/>
      <c r="L304" s="10"/>
      <c r="M304" s="10"/>
      <c r="N304" s="10"/>
      <c r="O304" s="10"/>
      <c r="P304" s="10"/>
      <c r="Q304" s="10"/>
      <c r="R304" s="10"/>
      <c r="S304" s="10"/>
      <c r="T304" s="10"/>
    </row>
    <row r="305" spans="2:20" ht="15" customHeight="1" x14ac:dyDescent="0.15">
      <c r="B305" s="10"/>
      <c r="C305" s="10"/>
      <c r="D305" s="10"/>
      <c r="E305" s="10"/>
      <c r="F305" s="10"/>
      <c r="G305" s="10"/>
      <c r="H305" s="10"/>
      <c r="I305" s="10"/>
      <c r="J305" s="10"/>
      <c r="K305" s="10"/>
      <c r="L305" s="10"/>
      <c r="M305" s="10"/>
      <c r="N305" s="10"/>
      <c r="O305" s="10"/>
      <c r="P305" s="10"/>
      <c r="Q305" s="10"/>
      <c r="R305" s="10"/>
      <c r="S305" s="10"/>
      <c r="T305" s="10"/>
    </row>
    <row r="306" spans="2:20" ht="15" customHeight="1" x14ac:dyDescent="0.15">
      <c r="B306" s="10"/>
      <c r="C306" s="10"/>
      <c r="D306" s="10"/>
      <c r="E306" s="10"/>
      <c r="F306" s="10"/>
      <c r="G306" s="10"/>
      <c r="H306" s="10"/>
      <c r="I306" s="10"/>
      <c r="J306" s="10"/>
      <c r="K306" s="10"/>
      <c r="L306" s="10"/>
      <c r="M306" s="10"/>
      <c r="N306" s="10"/>
      <c r="O306" s="10"/>
      <c r="P306" s="10"/>
      <c r="Q306" s="10"/>
      <c r="R306" s="10"/>
      <c r="S306" s="10"/>
      <c r="T306" s="10"/>
    </row>
  </sheetData>
  <sheetProtection algorithmName="SHA-512" hashValue="/y3uOfx7nx10I+EVL21NqFIJ2sXHLKXrsRIXUC3zKcNPV9r8EstQIjCsz/iMFyftdutrR5OjPWzLMb90p3M2gw==" saltValue="CKPb49ff3AtRmOWNV9IwXQ==" spinCount="100000" sheet="1" objects="1" scenarios="1"/>
  <mergeCells count="47">
    <mergeCell ref="F1:P2"/>
    <mergeCell ref="B20:T20"/>
    <mergeCell ref="B25:T25"/>
    <mergeCell ref="B35:T35"/>
    <mergeCell ref="B38:T38"/>
    <mergeCell ref="B5:T8"/>
    <mergeCell ref="B4:T4"/>
    <mergeCell ref="B9:T9"/>
    <mergeCell ref="B10:F10"/>
    <mergeCell ref="G10:T10"/>
    <mergeCell ref="B11:E11"/>
    <mergeCell ref="F11:T11"/>
    <mergeCell ref="B12:H12"/>
    <mergeCell ref="I12:T12"/>
    <mergeCell ref="B19:T19"/>
    <mergeCell ref="B21:T24"/>
    <mergeCell ref="B36:D36"/>
    <mergeCell ref="B13:K13"/>
    <mergeCell ref="B14:F14"/>
    <mergeCell ref="G14:T14"/>
    <mergeCell ref="B15:T15"/>
    <mergeCell ref="B16:D16"/>
    <mergeCell ref="E16:T16"/>
    <mergeCell ref="A1:E1"/>
    <mergeCell ref="Q1:U1"/>
    <mergeCell ref="Q2:U2"/>
    <mergeCell ref="A2:E2"/>
    <mergeCell ref="B3:T3"/>
    <mergeCell ref="U3:U48"/>
    <mergeCell ref="A3:A48"/>
    <mergeCell ref="B48:T48"/>
    <mergeCell ref="B43:T43"/>
    <mergeCell ref="B44:N44"/>
    <mergeCell ref="O44:T44"/>
    <mergeCell ref="B26:T28"/>
    <mergeCell ref="B18:T18"/>
    <mergeCell ref="B29:T29"/>
    <mergeCell ref="B30:T34"/>
    <mergeCell ref="B17:T17"/>
    <mergeCell ref="B37:D37"/>
    <mergeCell ref="B46:T46"/>
    <mergeCell ref="B47:T47"/>
    <mergeCell ref="B42:T42"/>
    <mergeCell ref="B40:T40"/>
    <mergeCell ref="B41:T41"/>
    <mergeCell ref="B39:I39"/>
    <mergeCell ref="M39:T39"/>
  </mergeCells>
  <phoneticPr fontId="3"/>
  <printOptions horizontalCentered="1"/>
  <pageMargins left="0.39370078740157483" right="0.39370078740157483" top="0.59055118110236227" bottom="0.39370078740157483"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7E38-9C6A-4975-A2E1-2A5ACB038432}">
  <sheetPr>
    <tabColor rgb="FFFFC000"/>
    <pageSetUpPr fitToPage="1"/>
  </sheetPr>
  <dimension ref="A1:CS573"/>
  <sheetViews>
    <sheetView showGridLines="0" tabSelected="1" view="pageBreakPreview" zoomScaleNormal="112" zoomScaleSheetLayoutView="100" workbookViewId="0">
      <selection activeCell="G22" sqref="G22:AE26"/>
    </sheetView>
  </sheetViews>
  <sheetFormatPr defaultColWidth="9" defaultRowHeight="12" x14ac:dyDescent="0.15"/>
  <cols>
    <col min="1" max="23" width="1.625" style="11" customWidth="1"/>
    <col min="24" max="24" width="2" style="11" customWidth="1"/>
    <col min="25" max="62" width="1.625" style="11" customWidth="1"/>
    <col min="63" max="63" width="1.5" style="11" customWidth="1"/>
    <col min="64" max="88" width="1.625" style="11" customWidth="1"/>
    <col min="89" max="16384" width="9" style="11"/>
  </cols>
  <sheetData>
    <row r="1" spans="1:88" ht="6" customHeight="1" x14ac:dyDescent="0.15">
      <c r="A1" s="284"/>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147"/>
      <c r="AV1" s="147"/>
      <c r="AW1" s="147"/>
      <c r="AX1" s="147"/>
      <c r="AY1" s="147"/>
      <c r="AZ1" s="147"/>
      <c r="BA1" s="147"/>
      <c r="BB1" s="147"/>
      <c r="BC1" s="147"/>
      <c r="BD1" s="147"/>
      <c r="BE1" s="147"/>
      <c r="BF1" s="147"/>
      <c r="BG1" s="147"/>
      <c r="BH1" s="286"/>
      <c r="BI1" s="286"/>
      <c r="BJ1" s="286"/>
      <c r="BK1" s="108" t="s">
        <v>69</v>
      </c>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row>
    <row r="2" spans="1:88" ht="6" customHeight="1" x14ac:dyDescent="0.15">
      <c r="A2" s="285"/>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147"/>
      <c r="AV2" s="147"/>
      <c r="AW2" s="147"/>
      <c r="AX2" s="147"/>
      <c r="AY2" s="147"/>
      <c r="AZ2" s="147"/>
      <c r="BA2" s="147"/>
      <c r="BB2" s="147"/>
      <c r="BC2" s="147"/>
      <c r="BD2" s="147"/>
      <c r="BE2" s="147"/>
      <c r="BF2" s="147"/>
      <c r="BG2" s="147"/>
      <c r="BH2" s="286"/>
      <c r="BI2" s="286"/>
      <c r="BJ2" s="286"/>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row>
    <row r="3" spans="1:88" ht="6" customHeight="1" x14ac:dyDescent="0.15">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147"/>
      <c r="AV3" s="147"/>
      <c r="AW3" s="147"/>
      <c r="AX3" s="147"/>
      <c r="AY3" s="147"/>
      <c r="AZ3" s="147"/>
      <c r="BA3" s="147"/>
      <c r="BB3" s="147"/>
      <c r="BC3" s="147"/>
      <c r="BD3" s="147"/>
      <c r="BE3" s="147"/>
      <c r="BF3" s="147"/>
      <c r="BG3" s="147"/>
      <c r="BH3" s="286"/>
      <c r="BI3" s="286"/>
      <c r="BJ3" s="286"/>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row>
    <row r="4" spans="1:88" ht="6" customHeight="1" x14ac:dyDescent="0.15">
      <c r="A4" s="289" t="s">
        <v>70</v>
      </c>
      <c r="B4" s="290"/>
      <c r="C4" s="290"/>
      <c r="D4" s="290"/>
      <c r="E4" s="290"/>
      <c r="F4" s="290"/>
      <c r="G4" s="290"/>
      <c r="H4" s="295" t="s">
        <v>71</v>
      </c>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7"/>
      <c r="BH4" s="286"/>
      <c r="BI4" s="286"/>
      <c r="BJ4" s="286"/>
      <c r="BK4" s="302" t="s">
        <v>72</v>
      </c>
      <c r="BL4" s="303"/>
      <c r="BM4" s="303"/>
      <c r="BN4" s="303"/>
      <c r="BO4" s="303"/>
      <c r="BP4" s="303"/>
      <c r="BQ4" s="303"/>
      <c r="BR4" s="303"/>
      <c r="BS4" s="303"/>
      <c r="BT4" s="303"/>
      <c r="BU4" s="303"/>
      <c r="BV4" s="303"/>
      <c r="BW4" s="303"/>
      <c r="BX4" s="303"/>
      <c r="BY4" s="303"/>
      <c r="BZ4" s="303"/>
      <c r="CA4" s="303"/>
      <c r="CB4" s="303"/>
      <c r="CC4" s="303"/>
      <c r="CD4" s="303"/>
      <c r="CE4" s="303"/>
      <c r="CF4" s="303"/>
      <c r="CG4" s="303"/>
      <c r="CH4" s="303"/>
      <c r="CI4" s="303"/>
      <c r="CJ4" s="304"/>
    </row>
    <row r="5" spans="1:88" ht="6" customHeight="1" x14ac:dyDescent="0.15">
      <c r="A5" s="291"/>
      <c r="B5" s="292"/>
      <c r="C5" s="292"/>
      <c r="D5" s="292"/>
      <c r="E5" s="292"/>
      <c r="F5" s="292"/>
      <c r="G5" s="292"/>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9"/>
      <c r="BH5" s="286"/>
      <c r="BI5" s="286"/>
      <c r="BJ5" s="286"/>
      <c r="BK5" s="305"/>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306"/>
    </row>
    <row r="6" spans="1:88" ht="6" customHeight="1" x14ac:dyDescent="0.15">
      <c r="A6" s="291"/>
      <c r="B6" s="292"/>
      <c r="C6" s="292"/>
      <c r="D6" s="292"/>
      <c r="E6" s="292"/>
      <c r="F6" s="292"/>
      <c r="G6" s="292"/>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9"/>
      <c r="BH6" s="286"/>
      <c r="BI6" s="286"/>
      <c r="BJ6" s="286"/>
      <c r="BK6" s="305"/>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306"/>
    </row>
    <row r="7" spans="1:88" ht="6" customHeight="1" x14ac:dyDescent="0.15">
      <c r="A7" s="291"/>
      <c r="B7" s="292"/>
      <c r="C7" s="292"/>
      <c r="D7" s="292"/>
      <c r="E7" s="292"/>
      <c r="F7" s="292"/>
      <c r="G7" s="292"/>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9"/>
      <c r="BH7" s="286"/>
      <c r="BI7" s="286"/>
      <c r="BJ7" s="286"/>
      <c r="BK7" s="231" t="s">
        <v>73</v>
      </c>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232"/>
    </row>
    <row r="8" spans="1:88" ht="6" customHeight="1" x14ac:dyDescent="0.15">
      <c r="A8" s="291"/>
      <c r="B8" s="292"/>
      <c r="C8" s="292"/>
      <c r="D8" s="292"/>
      <c r="E8" s="292"/>
      <c r="F8" s="292"/>
      <c r="G8" s="292"/>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9"/>
      <c r="BH8" s="286"/>
      <c r="BI8" s="286"/>
      <c r="BJ8" s="286"/>
      <c r="BK8" s="233"/>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232"/>
    </row>
    <row r="9" spans="1:88" ht="6" customHeight="1" x14ac:dyDescent="0.15">
      <c r="A9" s="291"/>
      <c r="B9" s="292"/>
      <c r="C9" s="292"/>
      <c r="D9" s="292"/>
      <c r="E9" s="292"/>
      <c r="F9" s="292"/>
      <c r="G9" s="292"/>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9"/>
      <c r="BH9" s="286"/>
      <c r="BI9" s="286"/>
      <c r="BJ9" s="286"/>
      <c r="BK9" s="307" t="s">
        <v>74</v>
      </c>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306"/>
    </row>
    <row r="10" spans="1:88" ht="6" customHeight="1" x14ac:dyDescent="0.15">
      <c r="A10" s="291"/>
      <c r="B10" s="292"/>
      <c r="C10" s="292"/>
      <c r="D10" s="292"/>
      <c r="E10" s="292"/>
      <c r="F10" s="292"/>
      <c r="G10" s="292"/>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9"/>
      <c r="BH10" s="286"/>
      <c r="BI10" s="286"/>
      <c r="BJ10" s="286"/>
      <c r="BK10" s="305"/>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306"/>
    </row>
    <row r="11" spans="1:88" ht="6" customHeight="1" x14ac:dyDescent="0.15">
      <c r="A11" s="291"/>
      <c r="B11" s="292"/>
      <c r="C11" s="292"/>
      <c r="D11" s="292"/>
      <c r="E11" s="292"/>
      <c r="F11" s="292"/>
      <c r="G11" s="292"/>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9"/>
      <c r="BH11" s="286"/>
      <c r="BI11" s="286"/>
      <c r="BJ11" s="286"/>
      <c r="BK11" s="305"/>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306"/>
    </row>
    <row r="12" spans="1:88" ht="6" customHeight="1" x14ac:dyDescent="0.15">
      <c r="A12" s="293"/>
      <c r="B12" s="294"/>
      <c r="C12" s="294"/>
      <c r="D12" s="294"/>
      <c r="E12" s="294"/>
      <c r="F12" s="294"/>
      <c r="G12" s="294"/>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0"/>
      <c r="AZ12" s="300"/>
      <c r="BA12" s="300"/>
      <c r="BB12" s="300"/>
      <c r="BC12" s="300"/>
      <c r="BD12" s="300"/>
      <c r="BE12" s="300"/>
      <c r="BF12" s="300"/>
      <c r="BG12" s="301"/>
      <c r="BH12" s="286"/>
      <c r="BI12" s="286"/>
      <c r="BJ12" s="286"/>
      <c r="BK12" s="305"/>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306"/>
    </row>
    <row r="13" spans="1:88" ht="6" customHeight="1" x14ac:dyDescent="0.15">
      <c r="A13" s="266" t="s">
        <v>75</v>
      </c>
      <c r="B13" s="266"/>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12"/>
      <c r="AU13" s="2"/>
      <c r="AV13" s="2"/>
      <c r="AW13" s="2"/>
      <c r="AX13" s="2"/>
      <c r="AY13" s="2"/>
      <c r="AZ13" s="2"/>
      <c r="BA13" s="2"/>
      <c r="BB13" s="2"/>
      <c r="BC13" s="2"/>
      <c r="BD13" s="2"/>
      <c r="BE13" s="2"/>
      <c r="BF13" s="2"/>
      <c r="BG13" s="2"/>
      <c r="BH13" s="286"/>
      <c r="BI13" s="286"/>
      <c r="BJ13" s="286"/>
      <c r="BK13" s="231" t="s">
        <v>76</v>
      </c>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232"/>
    </row>
    <row r="14" spans="1:88" ht="6" customHeight="1" x14ac:dyDescent="0.15">
      <c r="A14" s="267"/>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44"/>
      <c r="AU14" s="245"/>
      <c r="AV14" s="245"/>
      <c r="AW14" s="245"/>
      <c r="AX14" s="245"/>
      <c r="AY14" s="245"/>
      <c r="AZ14" s="245"/>
      <c r="BA14" s="245"/>
      <c r="BB14" s="245"/>
      <c r="BC14" s="245"/>
      <c r="BD14" s="246"/>
      <c r="BE14" s="265"/>
      <c r="BF14" s="253"/>
      <c r="BG14" s="254"/>
      <c r="BH14" s="254"/>
      <c r="BI14" s="255"/>
      <c r="BJ14" s="264"/>
      <c r="BK14" s="233"/>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232"/>
    </row>
    <row r="15" spans="1:88" ht="6" customHeight="1" x14ac:dyDescent="0.15">
      <c r="A15" s="267"/>
      <c r="B15" s="267"/>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47"/>
      <c r="AU15" s="248"/>
      <c r="AV15" s="248"/>
      <c r="AW15" s="248"/>
      <c r="AX15" s="248"/>
      <c r="AY15" s="248"/>
      <c r="AZ15" s="248"/>
      <c r="BA15" s="248"/>
      <c r="BB15" s="248"/>
      <c r="BC15" s="248"/>
      <c r="BD15" s="249"/>
      <c r="BE15" s="265"/>
      <c r="BF15" s="256"/>
      <c r="BG15" s="257"/>
      <c r="BH15" s="257"/>
      <c r="BI15" s="258"/>
      <c r="BJ15" s="264"/>
      <c r="BK15" s="233"/>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232"/>
    </row>
    <row r="16" spans="1:88" ht="6" customHeight="1" x14ac:dyDescent="0.15">
      <c r="A16" s="267"/>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47"/>
      <c r="AU16" s="248"/>
      <c r="AV16" s="248"/>
      <c r="AW16" s="248"/>
      <c r="AX16" s="248"/>
      <c r="AY16" s="248"/>
      <c r="AZ16" s="248"/>
      <c r="BA16" s="248"/>
      <c r="BB16" s="248"/>
      <c r="BC16" s="248"/>
      <c r="BD16" s="249"/>
      <c r="BE16" s="265"/>
      <c r="BF16" s="256"/>
      <c r="BG16" s="257"/>
      <c r="BH16" s="257"/>
      <c r="BI16" s="258"/>
      <c r="BJ16" s="264"/>
      <c r="BK16" s="231" t="s">
        <v>77</v>
      </c>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232"/>
    </row>
    <row r="17" spans="1:88" ht="6" customHeight="1" x14ac:dyDescent="0.15">
      <c r="A17" s="234" t="s">
        <v>78</v>
      </c>
      <c r="B17" s="234"/>
      <c r="C17" s="234"/>
      <c r="D17" s="234"/>
      <c r="E17" s="234"/>
      <c r="F17" s="234"/>
      <c r="G17" s="234"/>
      <c r="H17" s="234"/>
      <c r="I17" s="234"/>
      <c r="J17" s="234"/>
      <c r="K17" s="234"/>
      <c r="L17" s="234"/>
      <c r="M17" s="234"/>
      <c r="N17" s="234"/>
      <c r="O17" s="234"/>
      <c r="P17" s="234"/>
      <c r="Q17" s="235" t="s">
        <v>12</v>
      </c>
      <c r="R17" s="235"/>
      <c r="S17" s="235"/>
      <c r="T17" s="235"/>
      <c r="U17" s="235"/>
      <c r="V17" s="235"/>
      <c r="W17" s="235"/>
      <c r="X17" s="235"/>
      <c r="Y17" s="235"/>
      <c r="Z17" s="235"/>
      <c r="AA17" s="235"/>
      <c r="AB17" s="235"/>
      <c r="AC17" s="235"/>
      <c r="AD17" s="235"/>
      <c r="AE17" s="235"/>
      <c r="AF17" s="236" t="s">
        <v>79</v>
      </c>
      <c r="AG17" s="236"/>
      <c r="AH17" s="236"/>
      <c r="AI17" s="236"/>
      <c r="AJ17" s="236"/>
      <c r="AK17" s="236"/>
      <c r="AL17" s="236"/>
      <c r="AM17" s="236"/>
      <c r="AN17" s="236"/>
      <c r="AO17" s="236"/>
      <c r="AP17" s="236"/>
      <c r="AQ17" s="236"/>
      <c r="AR17" s="236"/>
      <c r="AS17" s="236"/>
      <c r="AT17" s="247"/>
      <c r="AU17" s="248"/>
      <c r="AV17" s="248"/>
      <c r="AW17" s="248"/>
      <c r="AX17" s="248"/>
      <c r="AY17" s="248"/>
      <c r="AZ17" s="248"/>
      <c r="BA17" s="248"/>
      <c r="BB17" s="248"/>
      <c r="BC17" s="248"/>
      <c r="BD17" s="249"/>
      <c r="BE17" s="265"/>
      <c r="BF17" s="256"/>
      <c r="BG17" s="257"/>
      <c r="BH17" s="257"/>
      <c r="BI17" s="258"/>
      <c r="BJ17" s="264"/>
      <c r="BK17" s="233"/>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232"/>
    </row>
    <row r="18" spans="1:88" ht="6" customHeight="1" x14ac:dyDescent="0.15">
      <c r="A18" s="234"/>
      <c r="B18" s="234"/>
      <c r="C18" s="234"/>
      <c r="D18" s="234"/>
      <c r="E18" s="234"/>
      <c r="F18" s="234"/>
      <c r="G18" s="234"/>
      <c r="H18" s="234"/>
      <c r="I18" s="234"/>
      <c r="J18" s="234"/>
      <c r="K18" s="234"/>
      <c r="L18" s="234"/>
      <c r="M18" s="234"/>
      <c r="N18" s="234"/>
      <c r="O18" s="234"/>
      <c r="P18" s="234"/>
      <c r="Q18" s="235"/>
      <c r="R18" s="235"/>
      <c r="S18" s="235"/>
      <c r="T18" s="235"/>
      <c r="U18" s="235"/>
      <c r="V18" s="235"/>
      <c r="W18" s="235"/>
      <c r="X18" s="235"/>
      <c r="Y18" s="235"/>
      <c r="Z18" s="235"/>
      <c r="AA18" s="235"/>
      <c r="AB18" s="235"/>
      <c r="AC18" s="235"/>
      <c r="AD18" s="235"/>
      <c r="AE18" s="235"/>
      <c r="AF18" s="236"/>
      <c r="AG18" s="236"/>
      <c r="AH18" s="236"/>
      <c r="AI18" s="236"/>
      <c r="AJ18" s="236"/>
      <c r="AK18" s="236"/>
      <c r="AL18" s="236"/>
      <c r="AM18" s="236"/>
      <c r="AN18" s="236"/>
      <c r="AO18" s="236"/>
      <c r="AP18" s="236"/>
      <c r="AQ18" s="236"/>
      <c r="AR18" s="236"/>
      <c r="AS18" s="236"/>
      <c r="AT18" s="247"/>
      <c r="AU18" s="248"/>
      <c r="AV18" s="248"/>
      <c r="AW18" s="248"/>
      <c r="AX18" s="248"/>
      <c r="AY18" s="248"/>
      <c r="AZ18" s="248"/>
      <c r="BA18" s="248"/>
      <c r="BB18" s="248"/>
      <c r="BC18" s="248"/>
      <c r="BD18" s="249"/>
      <c r="BE18" s="265"/>
      <c r="BF18" s="256"/>
      <c r="BG18" s="257"/>
      <c r="BH18" s="257"/>
      <c r="BI18" s="258"/>
      <c r="BJ18" s="264"/>
      <c r="BK18" s="237" t="s">
        <v>80</v>
      </c>
      <c r="BL18" s="238"/>
      <c r="BM18" s="238"/>
      <c r="BN18" s="238"/>
      <c r="BO18" s="238"/>
      <c r="BP18" s="241" t="s">
        <v>12</v>
      </c>
      <c r="BQ18" s="242"/>
      <c r="BR18" s="242"/>
      <c r="BS18" s="242"/>
      <c r="BT18" s="242"/>
      <c r="BU18" s="242"/>
      <c r="BV18" s="242"/>
      <c r="BW18" s="242"/>
      <c r="BX18" s="242"/>
      <c r="BY18" s="242"/>
      <c r="BZ18" s="242"/>
      <c r="CA18" s="242"/>
      <c r="CB18" s="242"/>
      <c r="CC18" s="2"/>
      <c r="CD18" s="2"/>
      <c r="CE18" s="2"/>
      <c r="CF18" s="2"/>
      <c r="CG18" s="2"/>
      <c r="CH18" s="2"/>
      <c r="CI18" s="2"/>
      <c r="CJ18" s="45"/>
    </row>
    <row r="19" spans="1:88" ht="6" customHeight="1" x14ac:dyDescent="0.15">
      <c r="A19" s="234"/>
      <c r="B19" s="234"/>
      <c r="C19" s="234"/>
      <c r="D19" s="234"/>
      <c r="E19" s="234"/>
      <c r="F19" s="234"/>
      <c r="G19" s="234"/>
      <c r="H19" s="234"/>
      <c r="I19" s="234"/>
      <c r="J19" s="234"/>
      <c r="K19" s="234"/>
      <c r="L19" s="234"/>
      <c r="M19" s="234"/>
      <c r="N19" s="234"/>
      <c r="O19" s="234"/>
      <c r="P19" s="234"/>
      <c r="Q19" s="235"/>
      <c r="R19" s="235"/>
      <c r="S19" s="235"/>
      <c r="T19" s="235"/>
      <c r="U19" s="235"/>
      <c r="V19" s="235"/>
      <c r="W19" s="235"/>
      <c r="X19" s="235"/>
      <c r="Y19" s="235"/>
      <c r="Z19" s="235"/>
      <c r="AA19" s="235"/>
      <c r="AB19" s="235"/>
      <c r="AC19" s="235"/>
      <c r="AD19" s="235"/>
      <c r="AE19" s="235"/>
      <c r="AF19" s="236"/>
      <c r="AG19" s="236"/>
      <c r="AH19" s="236"/>
      <c r="AI19" s="236"/>
      <c r="AJ19" s="236"/>
      <c r="AK19" s="236"/>
      <c r="AL19" s="236"/>
      <c r="AM19" s="236"/>
      <c r="AN19" s="236"/>
      <c r="AO19" s="236"/>
      <c r="AP19" s="236"/>
      <c r="AQ19" s="236"/>
      <c r="AR19" s="236"/>
      <c r="AS19" s="236"/>
      <c r="AT19" s="247"/>
      <c r="AU19" s="248"/>
      <c r="AV19" s="248"/>
      <c r="AW19" s="248"/>
      <c r="AX19" s="248"/>
      <c r="AY19" s="248"/>
      <c r="AZ19" s="248"/>
      <c r="BA19" s="248"/>
      <c r="BB19" s="248"/>
      <c r="BC19" s="248"/>
      <c r="BD19" s="249"/>
      <c r="BE19" s="265"/>
      <c r="BF19" s="256"/>
      <c r="BG19" s="257"/>
      <c r="BH19" s="257"/>
      <c r="BI19" s="258"/>
      <c r="BJ19" s="264"/>
      <c r="BK19" s="237"/>
      <c r="BL19" s="238"/>
      <c r="BM19" s="238"/>
      <c r="BN19" s="238"/>
      <c r="BO19" s="238"/>
      <c r="BP19" s="242"/>
      <c r="BQ19" s="242"/>
      <c r="BR19" s="242"/>
      <c r="BS19" s="242"/>
      <c r="BT19" s="242"/>
      <c r="BU19" s="242"/>
      <c r="BV19" s="242"/>
      <c r="BW19" s="242"/>
      <c r="BX19" s="242"/>
      <c r="BY19" s="242"/>
      <c r="BZ19" s="242"/>
      <c r="CA19" s="242"/>
      <c r="CB19" s="242"/>
      <c r="CC19" s="2"/>
      <c r="CD19" s="2"/>
      <c r="CE19" s="2"/>
      <c r="CF19" s="2"/>
      <c r="CG19" s="2"/>
      <c r="CH19" s="2"/>
      <c r="CI19" s="2"/>
      <c r="CJ19" s="45"/>
    </row>
    <row r="20" spans="1:88" ht="6" customHeight="1" x14ac:dyDescent="0.15">
      <c r="A20" s="234"/>
      <c r="B20" s="234"/>
      <c r="C20" s="234"/>
      <c r="D20" s="234"/>
      <c r="E20" s="234"/>
      <c r="F20" s="234"/>
      <c r="G20" s="234"/>
      <c r="H20" s="234"/>
      <c r="I20" s="234"/>
      <c r="J20" s="234"/>
      <c r="K20" s="234"/>
      <c r="L20" s="234"/>
      <c r="M20" s="234"/>
      <c r="N20" s="234"/>
      <c r="O20" s="234"/>
      <c r="P20" s="234"/>
      <c r="Q20" s="235"/>
      <c r="R20" s="235"/>
      <c r="S20" s="235"/>
      <c r="T20" s="235"/>
      <c r="U20" s="235"/>
      <c r="V20" s="235"/>
      <c r="W20" s="235"/>
      <c r="X20" s="235"/>
      <c r="Y20" s="235"/>
      <c r="Z20" s="235"/>
      <c r="AA20" s="235"/>
      <c r="AB20" s="235"/>
      <c r="AC20" s="235"/>
      <c r="AD20" s="235"/>
      <c r="AE20" s="235"/>
      <c r="AF20" s="236"/>
      <c r="AG20" s="236"/>
      <c r="AH20" s="236"/>
      <c r="AI20" s="236"/>
      <c r="AJ20" s="236"/>
      <c r="AK20" s="236"/>
      <c r="AL20" s="236"/>
      <c r="AM20" s="236"/>
      <c r="AN20" s="236"/>
      <c r="AO20" s="236"/>
      <c r="AP20" s="236"/>
      <c r="AQ20" s="236"/>
      <c r="AR20" s="236"/>
      <c r="AS20" s="236"/>
      <c r="AT20" s="250"/>
      <c r="AU20" s="251"/>
      <c r="AV20" s="251"/>
      <c r="AW20" s="251"/>
      <c r="AX20" s="251"/>
      <c r="AY20" s="251"/>
      <c r="AZ20" s="251"/>
      <c r="BA20" s="251"/>
      <c r="BB20" s="251"/>
      <c r="BC20" s="251"/>
      <c r="BD20" s="252"/>
      <c r="BE20" s="265"/>
      <c r="BF20" s="259"/>
      <c r="BG20" s="260"/>
      <c r="BH20" s="260"/>
      <c r="BI20" s="261"/>
      <c r="BJ20" s="264"/>
      <c r="BK20" s="239"/>
      <c r="BL20" s="240"/>
      <c r="BM20" s="240"/>
      <c r="BN20" s="240"/>
      <c r="BO20" s="240"/>
      <c r="BP20" s="243"/>
      <c r="BQ20" s="243"/>
      <c r="BR20" s="243"/>
      <c r="BS20" s="243"/>
      <c r="BT20" s="243"/>
      <c r="BU20" s="243"/>
      <c r="BV20" s="243"/>
      <c r="BW20" s="243"/>
      <c r="BX20" s="243"/>
      <c r="BY20" s="243"/>
      <c r="BZ20" s="243"/>
      <c r="CA20" s="243"/>
      <c r="CB20" s="243"/>
      <c r="CC20" s="48"/>
      <c r="CD20" s="48"/>
      <c r="CE20" s="48"/>
      <c r="CF20" s="48"/>
      <c r="CG20" s="48"/>
      <c r="CH20" s="48"/>
      <c r="CI20" s="48"/>
      <c r="CJ20" s="49"/>
    </row>
    <row r="21" spans="1:88" ht="6" customHeight="1" x14ac:dyDescent="0.15">
      <c r="A21" s="108"/>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row>
    <row r="22" spans="1:88" ht="6" customHeight="1" x14ac:dyDescent="0.15">
      <c r="A22" s="268" t="s">
        <v>81</v>
      </c>
      <c r="B22" s="268"/>
      <c r="C22" s="268"/>
      <c r="D22" s="268"/>
      <c r="E22" s="268"/>
      <c r="F22" s="268"/>
      <c r="G22" s="270"/>
      <c r="H22" s="271"/>
      <c r="I22" s="271"/>
      <c r="J22" s="271"/>
      <c r="K22" s="271"/>
      <c r="L22" s="271"/>
      <c r="M22" s="271"/>
      <c r="N22" s="271"/>
      <c r="O22" s="271"/>
      <c r="P22" s="271"/>
      <c r="Q22" s="271"/>
      <c r="R22" s="271"/>
      <c r="S22" s="271"/>
      <c r="T22" s="271"/>
      <c r="U22" s="271"/>
      <c r="V22" s="271"/>
      <c r="W22" s="271"/>
      <c r="X22" s="271"/>
      <c r="Y22" s="271"/>
      <c r="Z22" s="271"/>
      <c r="AA22" s="272"/>
      <c r="AB22" s="272"/>
      <c r="AC22" s="272"/>
      <c r="AD22" s="272"/>
      <c r="AE22" s="272"/>
      <c r="AF22" s="273" t="s">
        <v>82</v>
      </c>
      <c r="AG22" s="274"/>
      <c r="AH22" s="274"/>
      <c r="AI22" s="274"/>
      <c r="AJ22" s="275" t="s">
        <v>371</v>
      </c>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c r="CB22" s="276"/>
      <c r="CC22" s="276"/>
      <c r="CD22" s="276"/>
      <c r="CE22" s="276"/>
      <c r="CF22" s="276"/>
      <c r="CG22" s="276"/>
      <c r="CH22" s="276"/>
      <c r="CI22" s="276"/>
      <c r="CJ22" s="277"/>
    </row>
    <row r="23" spans="1:88" ht="6" customHeight="1" x14ac:dyDescent="0.15">
      <c r="A23" s="268"/>
      <c r="B23" s="268"/>
      <c r="C23" s="268"/>
      <c r="D23" s="268"/>
      <c r="E23" s="268"/>
      <c r="F23" s="268"/>
      <c r="G23" s="270"/>
      <c r="H23" s="271"/>
      <c r="I23" s="271"/>
      <c r="J23" s="271"/>
      <c r="K23" s="271"/>
      <c r="L23" s="271"/>
      <c r="M23" s="271"/>
      <c r="N23" s="271"/>
      <c r="O23" s="271"/>
      <c r="P23" s="271"/>
      <c r="Q23" s="271"/>
      <c r="R23" s="271"/>
      <c r="S23" s="271"/>
      <c r="T23" s="271"/>
      <c r="U23" s="271"/>
      <c r="V23" s="271"/>
      <c r="W23" s="271"/>
      <c r="X23" s="271"/>
      <c r="Y23" s="271"/>
      <c r="Z23" s="271"/>
      <c r="AA23" s="272"/>
      <c r="AB23" s="272"/>
      <c r="AC23" s="272"/>
      <c r="AD23" s="272"/>
      <c r="AE23" s="272"/>
      <c r="AF23" s="274"/>
      <c r="AG23" s="274"/>
      <c r="AH23" s="274"/>
      <c r="AI23" s="274"/>
      <c r="AJ23" s="278"/>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279"/>
      <c r="CB23" s="279"/>
      <c r="CC23" s="279"/>
      <c r="CD23" s="279"/>
      <c r="CE23" s="279"/>
      <c r="CF23" s="279"/>
      <c r="CG23" s="279"/>
      <c r="CH23" s="279"/>
      <c r="CI23" s="279"/>
      <c r="CJ23" s="280"/>
    </row>
    <row r="24" spans="1:88" ht="6" customHeight="1" x14ac:dyDescent="0.15">
      <c r="A24" s="268"/>
      <c r="B24" s="268"/>
      <c r="C24" s="268"/>
      <c r="D24" s="268"/>
      <c r="E24" s="268"/>
      <c r="F24" s="268"/>
      <c r="G24" s="270"/>
      <c r="H24" s="271"/>
      <c r="I24" s="271"/>
      <c r="J24" s="271"/>
      <c r="K24" s="271"/>
      <c r="L24" s="271"/>
      <c r="M24" s="271"/>
      <c r="N24" s="271"/>
      <c r="O24" s="271"/>
      <c r="P24" s="271"/>
      <c r="Q24" s="271"/>
      <c r="R24" s="271"/>
      <c r="S24" s="271"/>
      <c r="T24" s="271"/>
      <c r="U24" s="271"/>
      <c r="V24" s="271"/>
      <c r="W24" s="271"/>
      <c r="X24" s="271"/>
      <c r="Y24" s="271"/>
      <c r="Z24" s="271"/>
      <c r="AA24" s="272"/>
      <c r="AB24" s="272"/>
      <c r="AC24" s="272"/>
      <c r="AD24" s="272"/>
      <c r="AE24" s="272"/>
      <c r="AF24" s="274"/>
      <c r="AG24" s="274"/>
      <c r="AH24" s="274"/>
      <c r="AI24" s="274"/>
      <c r="AJ24" s="278"/>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80"/>
    </row>
    <row r="25" spans="1:88" ht="6" customHeight="1" x14ac:dyDescent="0.15">
      <c r="A25" s="268"/>
      <c r="B25" s="268"/>
      <c r="C25" s="268"/>
      <c r="D25" s="268"/>
      <c r="E25" s="268"/>
      <c r="F25" s="268"/>
      <c r="G25" s="270"/>
      <c r="H25" s="271"/>
      <c r="I25" s="271"/>
      <c r="J25" s="271"/>
      <c r="K25" s="271"/>
      <c r="L25" s="271"/>
      <c r="M25" s="271"/>
      <c r="N25" s="271"/>
      <c r="O25" s="271"/>
      <c r="P25" s="271"/>
      <c r="Q25" s="271"/>
      <c r="R25" s="271"/>
      <c r="S25" s="271"/>
      <c r="T25" s="271"/>
      <c r="U25" s="271"/>
      <c r="V25" s="271"/>
      <c r="W25" s="271"/>
      <c r="X25" s="271"/>
      <c r="Y25" s="271"/>
      <c r="Z25" s="271"/>
      <c r="AA25" s="272"/>
      <c r="AB25" s="272"/>
      <c r="AC25" s="272"/>
      <c r="AD25" s="272"/>
      <c r="AE25" s="272"/>
      <c r="AF25" s="274"/>
      <c r="AG25" s="274"/>
      <c r="AH25" s="274"/>
      <c r="AI25" s="274"/>
      <c r="AJ25" s="278"/>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80"/>
    </row>
    <row r="26" spans="1:88" ht="6" customHeight="1" x14ac:dyDescent="0.15">
      <c r="A26" s="269"/>
      <c r="B26" s="269"/>
      <c r="C26" s="269"/>
      <c r="D26" s="269"/>
      <c r="E26" s="269"/>
      <c r="F26" s="269"/>
      <c r="G26" s="270"/>
      <c r="H26" s="271"/>
      <c r="I26" s="271"/>
      <c r="J26" s="271"/>
      <c r="K26" s="271"/>
      <c r="L26" s="271"/>
      <c r="M26" s="271"/>
      <c r="N26" s="271"/>
      <c r="O26" s="271"/>
      <c r="P26" s="271"/>
      <c r="Q26" s="271"/>
      <c r="R26" s="271"/>
      <c r="S26" s="271"/>
      <c r="T26" s="271"/>
      <c r="U26" s="271"/>
      <c r="V26" s="271"/>
      <c r="W26" s="271"/>
      <c r="X26" s="271"/>
      <c r="Y26" s="271"/>
      <c r="Z26" s="271"/>
      <c r="AA26" s="272"/>
      <c r="AB26" s="272"/>
      <c r="AC26" s="272"/>
      <c r="AD26" s="272"/>
      <c r="AE26" s="272"/>
      <c r="AF26" s="274"/>
      <c r="AG26" s="274"/>
      <c r="AH26" s="274"/>
      <c r="AI26" s="274"/>
      <c r="AJ26" s="281"/>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3"/>
    </row>
    <row r="27" spans="1:88" ht="6" customHeight="1" x14ac:dyDescent="0.15">
      <c r="A27" s="317" t="s">
        <v>83</v>
      </c>
      <c r="B27" s="268"/>
      <c r="C27" s="268"/>
      <c r="D27" s="268"/>
      <c r="E27" s="268"/>
      <c r="F27" s="268"/>
      <c r="G27" s="318" t="s">
        <v>84</v>
      </c>
      <c r="H27" s="318"/>
      <c r="I27" s="318"/>
      <c r="J27" s="319"/>
      <c r="K27" s="320"/>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6" t="s">
        <v>85</v>
      </c>
      <c r="AK27" s="318"/>
      <c r="AL27" s="318"/>
      <c r="AM27" s="319"/>
      <c r="AN27" s="327"/>
      <c r="AO27" s="328"/>
      <c r="AP27" s="328"/>
      <c r="AQ27" s="328"/>
      <c r="AR27" s="328"/>
      <c r="AS27" s="328"/>
      <c r="AT27" s="328"/>
      <c r="AU27" s="328"/>
      <c r="AV27" s="328"/>
      <c r="AW27" s="328"/>
      <c r="AX27" s="328"/>
      <c r="AY27" s="328"/>
      <c r="AZ27" s="328"/>
      <c r="BA27" s="328"/>
      <c r="BB27" s="328"/>
      <c r="BC27" s="328"/>
      <c r="BD27" s="328"/>
      <c r="BE27" s="328"/>
      <c r="BF27" s="328"/>
      <c r="BG27" s="328"/>
      <c r="BH27" s="328"/>
      <c r="BI27" s="328"/>
      <c r="BJ27" s="328"/>
      <c r="BK27" s="328"/>
      <c r="BL27" s="329"/>
      <c r="BM27" s="425" t="s">
        <v>86</v>
      </c>
      <c r="BN27" s="372"/>
      <c r="BO27" s="372"/>
      <c r="BP27" s="372"/>
      <c r="BQ27" s="372"/>
      <c r="BR27" s="372"/>
      <c r="BS27" s="372"/>
      <c r="BT27" s="372"/>
      <c r="BU27" s="372"/>
      <c r="BV27" s="372"/>
      <c r="BW27" s="372"/>
      <c r="BX27" s="372"/>
      <c r="BY27" s="262"/>
      <c r="BZ27" s="263"/>
      <c r="CA27" s="263"/>
      <c r="CB27" s="263"/>
      <c r="CC27" s="263"/>
      <c r="CD27" s="263"/>
      <c r="CE27" s="263"/>
      <c r="CF27" s="263"/>
      <c r="CG27" s="263"/>
      <c r="CH27" s="263"/>
      <c r="CI27" s="423" t="s">
        <v>87</v>
      </c>
      <c r="CJ27" s="424"/>
    </row>
    <row r="28" spans="1:88" ht="6" customHeight="1" x14ac:dyDescent="0.15">
      <c r="A28" s="317"/>
      <c r="B28" s="268"/>
      <c r="C28" s="268"/>
      <c r="D28" s="268"/>
      <c r="E28" s="268"/>
      <c r="F28" s="268"/>
      <c r="G28" s="318"/>
      <c r="H28" s="318"/>
      <c r="I28" s="318"/>
      <c r="J28" s="319"/>
      <c r="K28" s="322"/>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6"/>
      <c r="AK28" s="318"/>
      <c r="AL28" s="318"/>
      <c r="AM28" s="319"/>
      <c r="AN28" s="330"/>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2"/>
      <c r="BM28" s="426"/>
      <c r="BN28" s="374"/>
      <c r="BO28" s="374"/>
      <c r="BP28" s="374"/>
      <c r="BQ28" s="374"/>
      <c r="BR28" s="374"/>
      <c r="BS28" s="374"/>
      <c r="BT28" s="374"/>
      <c r="BU28" s="374"/>
      <c r="BV28" s="374"/>
      <c r="BW28" s="374"/>
      <c r="BX28" s="374"/>
      <c r="BY28" s="262"/>
      <c r="BZ28" s="263"/>
      <c r="CA28" s="263"/>
      <c r="CB28" s="263"/>
      <c r="CC28" s="263"/>
      <c r="CD28" s="263"/>
      <c r="CE28" s="263"/>
      <c r="CF28" s="263"/>
      <c r="CG28" s="263"/>
      <c r="CH28" s="263"/>
      <c r="CI28" s="423"/>
      <c r="CJ28" s="424"/>
    </row>
    <row r="29" spans="1:88" ht="6" customHeight="1" x14ac:dyDescent="0.15">
      <c r="A29" s="268"/>
      <c r="B29" s="268"/>
      <c r="C29" s="268"/>
      <c r="D29" s="268"/>
      <c r="E29" s="268"/>
      <c r="F29" s="268"/>
      <c r="G29" s="318"/>
      <c r="H29" s="318"/>
      <c r="I29" s="318"/>
      <c r="J29" s="319"/>
      <c r="K29" s="322"/>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6"/>
      <c r="AK29" s="318"/>
      <c r="AL29" s="318"/>
      <c r="AM29" s="319"/>
      <c r="AN29" s="330"/>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2"/>
      <c r="BM29" s="426"/>
      <c r="BN29" s="374"/>
      <c r="BO29" s="374"/>
      <c r="BP29" s="374"/>
      <c r="BQ29" s="374"/>
      <c r="BR29" s="374"/>
      <c r="BS29" s="374"/>
      <c r="BT29" s="374"/>
      <c r="BU29" s="374"/>
      <c r="BV29" s="374"/>
      <c r="BW29" s="374"/>
      <c r="BX29" s="374"/>
      <c r="BY29" s="262"/>
      <c r="BZ29" s="263"/>
      <c r="CA29" s="263"/>
      <c r="CB29" s="263"/>
      <c r="CC29" s="263"/>
      <c r="CD29" s="263"/>
      <c r="CE29" s="263"/>
      <c r="CF29" s="263"/>
      <c r="CG29" s="263"/>
      <c r="CH29" s="263"/>
      <c r="CI29" s="423"/>
      <c r="CJ29" s="424"/>
    </row>
    <row r="30" spans="1:88" ht="6" customHeight="1" x14ac:dyDescent="0.15">
      <c r="A30" s="268"/>
      <c r="B30" s="268"/>
      <c r="C30" s="268"/>
      <c r="D30" s="268"/>
      <c r="E30" s="268"/>
      <c r="F30" s="268"/>
      <c r="G30" s="318"/>
      <c r="H30" s="318"/>
      <c r="I30" s="318"/>
      <c r="J30" s="319"/>
      <c r="K30" s="322"/>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6"/>
      <c r="AK30" s="318"/>
      <c r="AL30" s="318"/>
      <c r="AM30" s="319"/>
      <c r="AN30" s="330"/>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2"/>
      <c r="BM30" s="426"/>
      <c r="BN30" s="374"/>
      <c r="BO30" s="374"/>
      <c r="BP30" s="374"/>
      <c r="BQ30" s="374"/>
      <c r="BR30" s="374"/>
      <c r="BS30" s="374"/>
      <c r="BT30" s="374"/>
      <c r="BU30" s="374"/>
      <c r="BV30" s="374"/>
      <c r="BW30" s="374"/>
      <c r="BX30" s="374"/>
      <c r="BY30" s="262"/>
      <c r="BZ30" s="263"/>
      <c r="CA30" s="263"/>
      <c r="CB30" s="263"/>
      <c r="CC30" s="263"/>
      <c r="CD30" s="263"/>
      <c r="CE30" s="263"/>
      <c r="CF30" s="263"/>
      <c r="CG30" s="263"/>
      <c r="CH30" s="263"/>
      <c r="CI30" s="423"/>
      <c r="CJ30" s="424"/>
    </row>
    <row r="31" spans="1:88" ht="6" customHeight="1" x14ac:dyDescent="0.15">
      <c r="A31" s="268"/>
      <c r="B31" s="268"/>
      <c r="C31" s="268"/>
      <c r="D31" s="268"/>
      <c r="E31" s="268"/>
      <c r="F31" s="268"/>
      <c r="G31" s="318"/>
      <c r="H31" s="318"/>
      <c r="I31" s="318"/>
      <c r="J31" s="319"/>
      <c r="K31" s="324"/>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6"/>
      <c r="AK31" s="318"/>
      <c r="AL31" s="318"/>
      <c r="AM31" s="319"/>
      <c r="AN31" s="333"/>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5"/>
      <c r="BM31" s="427"/>
      <c r="BN31" s="376"/>
      <c r="BO31" s="376"/>
      <c r="BP31" s="376"/>
      <c r="BQ31" s="376"/>
      <c r="BR31" s="376"/>
      <c r="BS31" s="376"/>
      <c r="BT31" s="376"/>
      <c r="BU31" s="376"/>
      <c r="BV31" s="376"/>
      <c r="BW31" s="376"/>
      <c r="BX31" s="376"/>
      <c r="BY31" s="262"/>
      <c r="BZ31" s="263"/>
      <c r="CA31" s="263"/>
      <c r="CB31" s="263"/>
      <c r="CC31" s="263"/>
      <c r="CD31" s="263"/>
      <c r="CE31" s="263"/>
      <c r="CF31" s="263"/>
      <c r="CG31" s="263"/>
      <c r="CH31" s="263"/>
      <c r="CI31" s="423"/>
      <c r="CJ31" s="424"/>
    </row>
    <row r="32" spans="1:88" ht="6" customHeight="1" x14ac:dyDescent="0.15">
      <c r="A32" s="336" t="s">
        <v>88</v>
      </c>
      <c r="B32" s="337"/>
      <c r="C32" s="337"/>
      <c r="D32" s="337"/>
      <c r="E32" s="337"/>
      <c r="F32" s="338"/>
      <c r="G32" s="312"/>
      <c r="H32" s="312"/>
      <c r="I32" s="312"/>
      <c r="J32" s="312"/>
      <c r="K32" s="312"/>
      <c r="L32" s="312"/>
      <c r="M32" s="312"/>
      <c r="N32" s="310" t="s">
        <v>89</v>
      </c>
      <c r="O32" s="312"/>
      <c r="P32" s="312"/>
      <c r="Q32" s="312"/>
      <c r="R32" s="312"/>
      <c r="S32" s="312"/>
      <c r="T32" s="312"/>
      <c r="U32" s="312"/>
      <c r="V32" s="310" t="s">
        <v>90</v>
      </c>
      <c r="W32" s="312"/>
      <c r="X32" s="312"/>
      <c r="Y32" s="312"/>
      <c r="Z32" s="312"/>
      <c r="AA32" s="312"/>
      <c r="AB32" s="312"/>
      <c r="AC32" s="348"/>
      <c r="AD32" s="372" t="s">
        <v>91</v>
      </c>
      <c r="AE32" s="372"/>
      <c r="AF32" s="372"/>
      <c r="AG32" s="372"/>
      <c r="AH32" s="373"/>
      <c r="AI32" s="378"/>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c r="BF32" s="379"/>
      <c r="BG32" s="379"/>
      <c r="BH32" s="379"/>
      <c r="BI32" s="379"/>
      <c r="BJ32" s="379"/>
      <c r="BK32" s="379"/>
      <c r="BL32" s="380"/>
      <c r="BM32" s="77"/>
      <c r="BN32" s="76"/>
      <c r="BO32" s="76"/>
      <c r="BP32" s="76"/>
      <c r="BQ32" s="76"/>
      <c r="BR32" s="76"/>
      <c r="BS32" s="76"/>
      <c r="BT32" s="76"/>
      <c r="BU32" s="76"/>
      <c r="BV32" s="76"/>
      <c r="BW32" s="76"/>
      <c r="BX32" s="76"/>
      <c r="BY32" s="76"/>
      <c r="BZ32" s="76"/>
      <c r="CA32" s="76"/>
      <c r="CB32" s="76"/>
      <c r="CC32" s="76"/>
      <c r="CD32" s="76"/>
      <c r="CE32" s="76"/>
      <c r="CF32" s="76"/>
      <c r="CG32" s="76"/>
      <c r="CH32" s="76"/>
      <c r="CI32" s="76"/>
      <c r="CJ32" s="76"/>
    </row>
    <row r="33" spans="1:88" ht="6" customHeight="1" x14ac:dyDescent="0.15">
      <c r="A33" s="336"/>
      <c r="B33" s="337"/>
      <c r="C33" s="337"/>
      <c r="D33" s="337"/>
      <c r="E33" s="337"/>
      <c r="F33" s="338"/>
      <c r="G33" s="313"/>
      <c r="H33" s="313"/>
      <c r="I33" s="313"/>
      <c r="J33" s="313"/>
      <c r="K33" s="313"/>
      <c r="L33" s="313"/>
      <c r="M33" s="313"/>
      <c r="N33" s="311"/>
      <c r="O33" s="313"/>
      <c r="P33" s="313"/>
      <c r="Q33" s="313"/>
      <c r="R33" s="313"/>
      <c r="S33" s="313"/>
      <c r="T33" s="313"/>
      <c r="U33" s="313"/>
      <c r="V33" s="311"/>
      <c r="W33" s="313"/>
      <c r="X33" s="313"/>
      <c r="Y33" s="313"/>
      <c r="Z33" s="313"/>
      <c r="AA33" s="313"/>
      <c r="AB33" s="313"/>
      <c r="AC33" s="349"/>
      <c r="AD33" s="374"/>
      <c r="AE33" s="374"/>
      <c r="AF33" s="374"/>
      <c r="AG33" s="374"/>
      <c r="AH33" s="375"/>
      <c r="AI33" s="381"/>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3"/>
      <c r="BM33" s="78"/>
      <c r="BN33" s="353" t="s">
        <v>92</v>
      </c>
      <c r="BO33" s="353"/>
      <c r="BP33" s="353"/>
      <c r="BQ33" s="353"/>
      <c r="BR33" s="353"/>
      <c r="BS33" s="353"/>
      <c r="BT33" s="353"/>
      <c r="BU33" s="353"/>
      <c r="BV33" s="353"/>
      <c r="BW33" s="353"/>
      <c r="BX33" s="353"/>
      <c r="BY33" s="353"/>
      <c r="BZ33" s="353"/>
      <c r="CA33" s="353"/>
      <c r="CB33" s="353"/>
      <c r="CC33" s="353"/>
      <c r="CD33" s="353"/>
      <c r="CE33" s="353"/>
      <c r="CF33" s="353"/>
      <c r="CG33" s="353"/>
    </row>
    <row r="34" spans="1:88" ht="6" customHeight="1" x14ac:dyDescent="0.15">
      <c r="A34" s="336"/>
      <c r="B34" s="337"/>
      <c r="C34" s="337"/>
      <c r="D34" s="337"/>
      <c r="E34" s="337"/>
      <c r="F34" s="338"/>
      <c r="G34" s="313"/>
      <c r="H34" s="313"/>
      <c r="I34" s="313"/>
      <c r="J34" s="313"/>
      <c r="K34" s="313"/>
      <c r="L34" s="313"/>
      <c r="M34" s="313"/>
      <c r="N34" s="311"/>
      <c r="O34" s="313"/>
      <c r="P34" s="313"/>
      <c r="Q34" s="313"/>
      <c r="R34" s="313"/>
      <c r="S34" s="313"/>
      <c r="T34" s="313"/>
      <c r="U34" s="313"/>
      <c r="V34" s="311"/>
      <c r="W34" s="313"/>
      <c r="X34" s="313"/>
      <c r="Y34" s="313"/>
      <c r="Z34" s="313"/>
      <c r="AA34" s="313"/>
      <c r="AB34" s="313"/>
      <c r="AC34" s="349"/>
      <c r="AD34" s="374"/>
      <c r="AE34" s="374"/>
      <c r="AF34" s="374"/>
      <c r="AG34" s="374"/>
      <c r="AH34" s="375"/>
      <c r="AI34" s="381"/>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3"/>
      <c r="BM34" s="78"/>
      <c r="BN34" s="353"/>
      <c r="BO34" s="353"/>
      <c r="BP34" s="353"/>
      <c r="BQ34" s="353"/>
      <c r="BR34" s="353"/>
      <c r="BS34" s="353"/>
      <c r="BT34" s="353"/>
      <c r="BU34" s="353"/>
      <c r="BV34" s="353"/>
      <c r="BW34" s="353"/>
      <c r="BX34" s="353"/>
      <c r="BY34" s="353"/>
      <c r="BZ34" s="353"/>
      <c r="CA34" s="353"/>
      <c r="CB34" s="353"/>
      <c r="CC34" s="353"/>
      <c r="CD34" s="353"/>
      <c r="CE34" s="353"/>
      <c r="CF34" s="353"/>
      <c r="CG34" s="353"/>
    </row>
    <row r="35" spans="1:88" ht="6" customHeight="1" x14ac:dyDescent="0.15">
      <c r="A35" s="336"/>
      <c r="B35" s="337"/>
      <c r="C35" s="337"/>
      <c r="D35" s="337"/>
      <c r="E35" s="337"/>
      <c r="F35" s="338"/>
      <c r="G35" s="313"/>
      <c r="H35" s="313"/>
      <c r="I35" s="313"/>
      <c r="J35" s="313"/>
      <c r="K35" s="313"/>
      <c r="L35" s="313"/>
      <c r="M35" s="313"/>
      <c r="N35" s="311"/>
      <c r="O35" s="313"/>
      <c r="P35" s="313"/>
      <c r="Q35" s="313"/>
      <c r="R35" s="313"/>
      <c r="S35" s="313"/>
      <c r="T35" s="313"/>
      <c r="U35" s="313"/>
      <c r="V35" s="311"/>
      <c r="W35" s="313"/>
      <c r="X35" s="313"/>
      <c r="Y35" s="313"/>
      <c r="Z35" s="313"/>
      <c r="AA35" s="313"/>
      <c r="AB35" s="313"/>
      <c r="AC35" s="349"/>
      <c r="AD35" s="374"/>
      <c r="AE35" s="374"/>
      <c r="AF35" s="374"/>
      <c r="AG35" s="374"/>
      <c r="AH35" s="375"/>
      <c r="AI35" s="381"/>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3"/>
      <c r="BM35" s="78"/>
      <c r="BN35" s="354"/>
      <c r="BO35" s="354"/>
      <c r="BP35" s="354"/>
      <c r="BQ35" s="354"/>
      <c r="BR35" s="354"/>
      <c r="BS35" s="354"/>
      <c r="BT35" s="354"/>
      <c r="BU35" s="354"/>
      <c r="BV35" s="354"/>
      <c r="BW35" s="354"/>
      <c r="BX35" s="354"/>
      <c r="BY35" s="354"/>
      <c r="BZ35" s="354"/>
      <c r="CA35" s="354"/>
      <c r="CB35" s="354"/>
      <c r="CC35" s="354"/>
      <c r="CD35" s="354"/>
      <c r="CE35" s="354"/>
      <c r="CF35" s="354"/>
      <c r="CG35" s="354"/>
    </row>
    <row r="36" spans="1:88" ht="6" customHeight="1" x14ac:dyDescent="0.15">
      <c r="A36" s="339"/>
      <c r="B36" s="340"/>
      <c r="C36" s="340"/>
      <c r="D36" s="340"/>
      <c r="E36" s="340"/>
      <c r="F36" s="341"/>
      <c r="G36" s="314"/>
      <c r="H36" s="314"/>
      <c r="I36" s="314"/>
      <c r="J36" s="314"/>
      <c r="K36" s="314"/>
      <c r="L36" s="314"/>
      <c r="M36" s="314"/>
      <c r="N36" s="311"/>
      <c r="O36" s="314"/>
      <c r="P36" s="314"/>
      <c r="Q36" s="314"/>
      <c r="R36" s="314"/>
      <c r="S36" s="314"/>
      <c r="T36" s="314"/>
      <c r="U36" s="314"/>
      <c r="V36" s="311"/>
      <c r="W36" s="314"/>
      <c r="X36" s="314"/>
      <c r="Y36" s="314"/>
      <c r="Z36" s="314"/>
      <c r="AA36" s="314"/>
      <c r="AB36" s="314"/>
      <c r="AC36" s="350"/>
      <c r="AD36" s="376"/>
      <c r="AE36" s="376"/>
      <c r="AF36" s="376"/>
      <c r="AG36" s="376"/>
      <c r="AH36" s="377"/>
      <c r="AI36" s="384"/>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6"/>
      <c r="BM36" s="78"/>
      <c r="BN36" s="355" t="s">
        <v>93</v>
      </c>
      <c r="BO36" s="356"/>
      <c r="BP36" s="356"/>
      <c r="BQ36" s="356"/>
      <c r="BR36" s="356"/>
      <c r="BS36" s="356"/>
      <c r="BT36" s="356"/>
      <c r="BU36" s="357"/>
      <c r="BV36" s="443"/>
      <c r="BW36" s="444"/>
      <c r="BX36" s="444"/>
      <c r="BY36" s="444"/>
      <c r="BZ36" s="444"/>
      <c r="CA36" s="444"/>
      <c r="CB36" s="444"/>
      <c r="CC36" s="444"/>
      <c r="CD36" s="444"/>
      <c r="CE36" s="444"/>
      <c r="CF36" s="444"/>
      <c r="CG36" s="445"/>
    </row>
    <row r="37" spans="1:88" ht="6" customHeight="1" x14ac:dyDescent="0.15">
      <c r="A37" s="451"/>
      <c r="B37" s="451"/>
      <c r="C37" s="451"/>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1"/>
      <c r="BC37" s="451"/>
      <c r="BD37" s="451"/>
      <c r="BE37" s="451"/>
      <c r="BF37" s="451"/>
      <c r="BG37" s="451"/>
      <c r="BH37" s="451"/>
      <c r="BI37" s="451"/>
      <c r="BJ37" s="451"/>
      <c r="BK37" s="451"/>
      <c r="BL37" s="451"/>
      <c r="BM37" s="2"/>
      <c r="BN37" s="358"/>
      <c r="BO37" s="359"/>
      <c r="BP37" s="359"/>
      <c r="BQ37" s="359"/>
      <c r="BR37" s="359"/>
      <c r="BS37" s="359"/>
      <c r="BT37" s="359"/>
      <c r="BU37" s="360"/>
      <c r="BV37" s="446"/>
      <c r="BW37" s="447"/>
      <c r="BX37" s="447"/>
      <c r="BY37" s="447"/>
      <c r="BZ37" s="447"/>
      <c r="CA37" s="447"/>
      <c r="CB37" s="447"/>
      <c r="CC37" s="447"/>
      <c r="CD37" s="447"/>
      <c r="CE37" s="447"/>
      <c r="CF37" s="447"/>
      <c r="CG37" s="448"/>
      <c r="CI37" s="2"/>
      <c r="CJ37" s="2"/>
    </row>
    <row r="38" spans="1:88" ht="6" customHeight="1" x14ac:dyDescent="0.15">
      <c r="A38" s="316" t="s">
        <v>94</v>
      </c>
      <c r="B38" s="31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6"/>
      <c r="BD38" s="316"/>
      <c r="BE38" s="316"/>
      <c r="BF38" s="316"/>
      <c r="BG38" s="316"/>
      <c r="BH38" s="316"/>
      <c r="BI38" s="316"/>
      <c r="BJ38" s="316"/>
      <c r="BK38" s="316"/>
      <c r="BL38" s="316"/>
      <c r="BM38" s="2"/>
      <c r="BN38" s="358"/>
      <c r="BO38" s="359"/>
      <c r="BP38" s="359"/>
      <c r="BQ38" s="359"/>
      <c r="BR38" s="359"/>
      <c r="BS38" s="359"/>
      <c r="BT38" s="359"/>
      <c r="BU38" s="360"/>
      <c r="BV38" s="446"/>
      <c r="BW38" s="447"/>
      <c r="BX38" s="447"/>
      <c r="BY38" s="447"/>
      <c r="BZ38" s="447"/>
      <c r="CA38" s="447"/>
      <c r="CB38" s="447"/>
      <c r="CC38" s="447"/>
      <c r="CD38" s="447"/>
      <c r="CE38" s="447"/>
      <c r="CF38" s="447"/>
      <c r="CG38" s="448"/>
      <c r="CI38" s="2"/>
      <c r="CJ38" s="2"/>
    </row>
    <row r="39" spans="1:88" ht="6" customHeight="1" x14ac:dyDescent="0.15">
      <c r="A39" s="316"/>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16"/>
      <c r="BD39" s="316"/>
      <c r="BE39" s="316"/>
      <c r="BF39" s="316"/>
      <c r="BG39" s="316"/>
      <c r="BH39" s="316"/>
      <c r="BI39" s="316"/>
      <c r="BJ39" s="316"/>
      <c r="BK39" s="316"/>
      <c r="BL39" s="316"/>
      <c r="BM39" s="2"/>
      <c r="BN39" s="358"/>
      <c r="BO39" s="359"/>
      <c r="BP39" s="359"/>
      <c r="BQ39" s="359"/>
      <c r="BR39" s="359"/>
      <c r="BS39" s="359"/>
      <c r="BT39" s="359"/>
      <c r="BU39" s="360"/>
      <c r="BV39" s="446"/>
      <c r="BW39" s="447"/>
      <c r="BX39" s="447"/>
      <c r="BY39" s="447"/>
      <c r="BZ39" s="447"/>
      <c r="CA39" s="447"/>
      <c r="CB39" s="447"/>
      <c r="CC39" s="447"/>
      <c r="CD39" s="447"/>
      <c r="CE39" s="447"/>
      <c r="CF39" s="447"/>
      <c r="CG39" s="448"/>
      <c r="CI39" s="2"/>
      <c r="CJ39" s="2"/>
    </row>
    <row r="40" spans="1:88" ht="6" customHeight="1" x14ac:dyDescent="0.15">
      <c r="A40" s="316"/>
      <c r="B40" s="316"/>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6"/>
      <c r="AZ40" s="316"/>
      <c r="BA40" s="316"/>
      <c r="BB40" s="316"/>
      <c r="BC40" s="316"/>
      <c r="BD40" s="316"/>
      <c r="BE40" s="316"/>
      <c r="BF40" s="316"/>
      <c r="BG40" s="316"/>
      <c r="BH40" s="316"/>
      <c r="BI40" s="316"/>
      <c r="BJ40" s="316"/>
      <c r="BK40" s="316"/>
      <c r="BL40" s="316"/>
      <c r="BM40" s="2"/>
      <c r="BN40" s="361"/>
      <c r="BO40" s="362"/>
      <c r="BP40" s="362"/>
      <c r="BQ40" s="362"/>
      <c r="BR40" s="362"/>
      <c r="BS40" s="362"/>
      <c r="BT40" s="362"/>
      <c r="BU40" s="363"/>
      <c r="BV40" s="446"/>
      <c r="BW40" s="447"/>
      <c r="BX40" s="449"/>
      <c r="BY40" s="449"/>
      <c r="BZ40" s="449"/>
      <c r="CA40" s="449"/>
      <c r="CB40" s="449"/>
      <c r="CC40" s="449"/>
      <c r="CD40" s="449"/>
      <c r="CE40" s="449"/>
      <c r="CF40" s="449"/>
      <c r="CG40" s="450"/>
      <c r="CI40" s="2"/>
      <c r="CJ40" s="2"/>
    </row>
    <row r="41" spans="1:88" ht="6" customHeight="1" x14ac:dyDescent="0.15">
      <c r="A41" s="316" t="s">
        <v>95</v>
      </c>
      <c r="B41" s="316"/>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6"/>
      <c r="AZ41" s="316"/>
      <c r="BA41" s="316"/>
      <c r="BB41" s="316"/>
      <c r="BC41" s="316"/>
      <c r="BD41" s="316"/>
      <c r="BE41" s="316"/>
      <c r="BF41" s="316"/>
      <c r="BG41" s="316"/>
      <c r="BH41" s="316"/>
      <c r="BI41" s="316"/>
      <c r="BJ41" s="316"/>
      <c r="BK41" s="316"/>
      <c r="BL41" s="316"/>
      <c r="BM41" s="2"/>
      <c r="BN41" s="364" t="s">
        <v>96</v>
      </c>
      <c r="BO41" s="365"/>
      <c r="BP41" s="365"/>
      <c r="BQ41" s="365"/>
      <c r="BR41" s="365"/>
      <c r="BS41" s="365"/>
      <c r="BT41" s="365"/>
      <c r="BU41" s="365"/>
      <c r="BV41" s="365"/>
      <c r="BW41" s="365"/>
      <c r="BX41" s="368" t="s">
        <v>97</v>
      </c>
      <c r="BY41" s="365"/>
      <c r="BZ41" s="365"/>
      <c r="CA41" s="365"/>
      <c r="CB41" s="365"/>
      <c r="CC41" s="365"/>
      <c r="CD41" s="365"/>
      <c r="CE41" s="365"/>
      <c r="CF41" s="365"/>
      <c r="CG41" s="369"/>
      <c r="CI41" s="2"/>
      <c r="CJ41" s="2"/>
    </row>
    <row r="42" spans="1:88" ht="6" customHeight="1" x14ac:dyDescent="0.15">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2"/>
      <c r="BN42" s="366"/>
      <c r="BO42" s="367"/>
      <c r="BP42" s="367"/>
      <c r="BQ42" s="367"/>
      <c r="BR42" s="367"/>
      <c r="BS42" s="367"/>
      <c r="BT42" s="367"/>
      <c r="BU42" s="367"/>
      <c r="BV42" s="367"/>
      <c r="BW42" s="367"/>
      <c r="BX42" s="370"/>
      <c r="BY42" s="367"/>
      <c r="BZ42" s="367"/>
      <c r="CA42" s="367"/>
      <c r="CB42" s="367"/>
      <c r="CC42" s="367"/>
      <c r="CD42" s="367"/>
      <c r="CE42" s="367"/>
      <c r="CF42" s="367"/>
      <c r="CG42" s="371"/>
      <c r="CI42" s="2"/>
      <c r="CJ42" s="2"/>
    </row>
    <row r="43" spans="1:88" ht="6" customHeight="1" x14ac:dyDescent="0.15">
      <c r="A43" s="316"/>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6"/>
      <c r="AZ43" s="316"/>
      <c r="BA43" s="316"/>
      <c r="BB43" s="316"/>
      <c r="BC43" s="316"/>
      <c r="BD43" s="316"/>
      <c r="BE43" s="316"/>
      <c r="BF43" s="316"/>
      <c r="BG43" s="316"/>
      <c r="BH43" s="316"/>
      <c r="BI43" s="316"/>
      <c r="BJ43" s="316"/>
      <c r="BK43" s="316"/>
      <c r="BL43" s="316"/>
      <c r="BM43" s="2"/>
      <c r="BN43" s="455"/>
      <c r="BO43" s="453"/>
      <c r="BP43" s="453"/>
      <c r="BQ43" s="453"/>
      <c r="BR43" s="453"/>
      <c r="BS43" s="453"/>
      <c r="BT43" s="453"/>
      <c r="BU43" s="453"/>
      <c r="BV43" s="453"/>
      <c r="BW43" s="453"/>
      <c r="BX43" s="463"/>
      <c r="BY43" s="453"/>
      <c r="BZ43" s="453"/>
      <c r="CA43" s="453"/>
      <c r="CB43" s="453"/>
      <c r="CC43" s="453"/>
      <c r="CD43" s="453"/>
      <c r="CE43" s="453"/>
      <c r="CF43" s="453"/>
      <c r="CG43" s="454"/>
      <c r="CI43" s="2"/>
      <c r="CJ43" s="2"/>
    </row>
    <row r="44" spans="1:88" ht="6" customHeight="1" x14ac:dyDescent="0.15">
      <c r="A44" s="316"/>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316"/>
      <c r="BD44" s="316"/>
      <c r="BE44" s="316"/>
      <c r="BF44" s="316"/>
      <c r="BG44" s="316"/>
      <c r="BH44" s="316"/>
      <c r="BI44" s="316"/>
      <c r="BJ44" s="316"/>
      <c r="BK44" s="316"/>
      <c r="BL44" s="316"/>
      <c r="BM44" s="2"/>
      <c r="BN44" s="144"/>
      <c r="BO44" s="136"/>
      <c r="BP44" s="136"/>
      <c r="BQ44" s="136"/>
      <c r="BR44" s="136"/>
      <c r="BS44" s="136"/>
      <c r="BT44" s="136"/>
      <c r="BU44" s="136"/>
      <c r="BV44" s="136"/>
      <c r="BW44" s="136"/>
      <c r="BX44" s="464"/>
      <c r="BY44" s="136"/>
      <c r="BZ44" s="136"/>
      <c r="CA44" s="136"/>
      <c r="CB44" s="136"/>
      <c r="CC44" s="136"/>
      <c r="CD44" s="136"/>
      <c r="CE44" s="136"/>
      <c r="CF44" s="136"/>
      <c r="CG44" s="146"/>
      <c r="CI44" s="2"/>
      <c r="CJ44" s="2"/>
    </row>
    <row r="45" spans="1:88" ht="6" customHeight="1" x14ac:dyDescent="0.15">
      <c r="A45" s="316"/>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16"/>
      <c r="AY45" s="316"/>
      <c r="AZ45" s="316"/>
      <c r="BA45" s="316"/>
      <c r="BB45" s="316"/>
      <c r="BC45" s="316"/>
      <c r="BD45" s="316"/>
      <c r="BE45" s="316"/>
      <c r="BF45" s="316"/>
      <c r="BG45" s="316"/>
      <c r="BH45" s="316"/>
      <c r="BI45" s="316"/>
      <c r="BJ45" s="316"/>
      <c r="BK45" s="316"/>
      <c r="BL45" s="316"/>
      <c r="BM45" s="2"/>
      <c r="BN45" s="144"/>
      <c r="BO45" s="136"/>
      <c r="BP45" s="136"/>
      <c r="BQ45" s="136"/>
      <c r="BR45" s="136"/>
      <c r="BS45" s="136"/>
      <c r="BT45" s="136"/>
      <c r="BU45" s="136"/>
      <c r="BV45" s="136"/>
      <c r="BW45" s="136"/>
      <c r="BX45" s="464"/>
      <c r="BY45" s="136"/>
      <c r="BZ45" s="136"/>
      <c r="CA45" s="136"/>
      <c r="CB45" s="136"/>
      <c r="CC45" s="136"/>
      <c r="CD45" s="136"/>
      <c r="CE45" s="136"/>
      <c r="CF45" s="136"/>
      <c r="CG45" s="146"/>
      <c r="CI45" s="2"/>
      <c r="CJ45" s="2"/>
    </row>
    <row r="46" spans="1:88" ht="6" customHeight="1" x14ac:dyDescent="0.15">
      <c r="A46" s="316"/>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316"/>
      <c r="BA46" s="316"/>
      <c r="BB46" s="316"/>
      <c r="BC46" s="316"/>
      <c r="BD46" s="316"/>
      <c r="BE46" s="316"/>
      <c r="BF46" s="316"/>
      <c r="BG46" s="316"/>
      <c r="BH46" s="316"/>
      <c r="BI46" s="316"/>
      <c r="BJ46" s="316"/>
      <c r="BK46" s="316"/>
      <c r="BL46" s="316"/>
      <c r="BM46" s="2"/>
      <c r="BN46" s="144"/>
      <c r="BO46" s="136"/>
      <c r="BP46" s="136"/>
      <c r="BQ46" s="136"/>
      <c r="BR46" s="136"/>
      <c r="BS46" s="136"/>
      <c r="BT46" s="136"/>
      <c r="BU46" s="136"/>
      <c r="BV46" s="136"/>
      <c r="BW46" s="136"/>
      <c r="BX46" s="464"/>
      <c r="BY46" s="136"/>
      <c r="BZ46" s="136"/>
      <c r="CA46" s="136"/>
      <c r="CB46" s="136"/>
      <c r="CC46" s="136"/>
      <c r="CD46" s="136"/>
      <c r="CE46" s="136"/>
      <c r="CF46" s="136"/>
      <c r="CG46" s="146"/>
      <c r="CI46" s="2"/>
      <c r="CJ46" s="2"/>
    </row>
    <row r="47" spans="1:88" ht="6" customHeight="1" x14ac:dyDescent="0.15">
      <c r="A47" s="315" t="s">
        <v>98</v>
      </c>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403"/>
      <c r="AD47" s="403"/>
      <c r="AE47" s="403"/>
      <c r="AF47" s="403"/>
      <c r="AG47" s="403"/>
      <c r="AH47" s="403"/>
      <c r="AI47" s="403"/>
      <c r="AJ47" s="403"/>
      <c r="AK47" s="403"/>
      <c r="AL47" s="403"/>
      <c r="AM47" s="403"/>
      <c r="AN47" s="403"/>
      <c r="AO47" s="403"/>
      <c r="AP47" s="403"/>
      <c r="AQ47" s="403"/>
      <c r="AR47" s="403"/>
      <c r="AS47" s="403"/>
      <c r="AT47" s="403"/>
      <c r="AU47" s="403"/>
      <c r="AV47" s="403"/>
      <c r="AW47" s="403"/>
      <c r="AX47" s="403"/>
      <c r="AY47" s="403"/>
      <c r="AZ47" s="403"/>
      <c r="BA47" s="403"/>
      <c r="BB47" s="403"/>
      <c r="BC47" s="403"/>
      <c r="BD47" s="403"/>
      <c r="BE47" s="403"/>
      <c r="BF47" s="403"/>
      <c r="BG47" s="403"/>
      <c r="BH47" s="403"/>
      <c r="BI47" s="403"/>
      <c r="BJ47" s="403"/>
      <c r="BK47" s="403"/>
      <c r="BL47" s="403"/>
      <c r="BM47" s="2"/>
      <c r="BN47" s="144"/>
      <c r="BO47" s="136"/>
      <c r="BP47" s="136"/>
      <c r="BQ47" s="136"/>
      <c r="BR47" s="136"/>
      <c r="BS47" s="136"/>
      <c r="BT47" s="136"/>
      <c r="BU47" s="136"/>
      <c r="BV47" s="136"/>
      <c r="BW47" s="136"/>
      <c r="BX47" s="464"/>
      <c r="BY47" s="136"/>
      <c r="BZ47" s="136"/>
      <c r="CA47" s="136"/>
      <c r="CB47" s="136"/>
      <c r="CC47" s="136"/>
      <c r="CD47" s="136"/>
      <c r="CE47" s="136"/>
      <c r="CF47" s="136"/>
      <c r="CG47" s="146"/>
      <c r="CI47" s="2"/>
      <c r="CJ47" s="2"/>
    </row>
    <row r="48" spans="1:88" ht="6" customHeight="1" x14ac:dyDescent="0.15">
      <c r="A48" s="315"/>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403"/>
      <c r="AD48" s="403"/>
      <c r="AE48" s="403"/>
      <c r="AF48" s="403"/>
      <c r="AG48" s="403"/>
      <c r="AH48" s="403"/>
      <c r="AI48" s="403"/>
      <c r="AJ48" s="403"/>
      <c r="AK48" s="403"/>
      <c r="AL48" s="403"/>
      <c r="AM48" s="403"/>
      <c r="AN48" s="403"/>
      <c r="AO48" s="403"/>
      <c r="AP48" s="403"/>
      <c r="AQ48" s="403"/>
      <c r="AR48" s="403"/>
      <c r="AS48" s="403"/>
      <c r="AT48" s="403"/>
      <c r="AU48" s="403"/>
      <c r="AV48" s="403"/>
      <c r="AW48" s="403"/>
      <c r="AX48" s="403"/>
      <c r="AY48" s="403"/>
      <c r="AZ48" s="403"/>
      <c r="BA48" s="403"/>
      <c r="BB48" s="403"/>
      <c r="BC48" s="403"/>
      <c r="BD48" s="403"/>
      <c r="BE48" s="403"/>
      <c r="BF48" s="403"/>
      <c r="BG48" s="403"/>
      <c r="BH48" s="403"/>
      <c r="BI48" s="403"/>
      <c r="BJ48" s="403"/>
      <c r="BK48" s="403"/>
      <c r="BL48" s="403"/>
      <c r="BM48" s="2"/>
      <c r="BN48" s="144"/>
      <c r="BO48" s="136"/>
      <c r="BP48" s="136"/>
      <c r="BQ48" s="136"/>
      <c r="BR48" s="136"/>
      <c r="BS48" s="136"/>
      <c r="BT48" s="136"/>
      <c r="BU48" s="136"/>
      <c r="BV48" s="136"/>
      <c r="BW48" s="136"/>
      <c r="BX48" s="464"/>
      <c r="BY48" s="136"/>
      <c r="BZ48" s="136"/>
      <c r="CA48" s="136"/>
      <c r="CB48" s="136"/>
      <c r="CC48" s="136"/>
      <c r="CD48" s="136"/>
      <c r="CE48" s="136"/>
      <c r="CF48" s="136"/>
      <c r="CG48" s="146"/>
      <c r="CI48" s="2"/>
      <c r="CJ48" s="2"/>
    </row>
    <row r="49" spans="1:90" ht="6" customHeight="1" x14ac:dyDescent="0.15">
      <c r="A49" s="308" t="s">
        <v>99</v>
      </c>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65"/>
      <c r="AM49" s="65"/>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M49" s="2"/>
      <c r="BN49" s="144"/>
      <c r="BO49" s="136"/>
      <c r="BP49" s="136"/>
      <c r="BQ49" s="136"/>
      <c r="BR49" s="136"/>
      <c r="BS49" s="136"/>
      <c r="BT49" s="136"/>
      <c r="BU49" s="136"/>
      <c r="BV49" s="136"/>
      <c r="BW49" s="136"/>
      <c r="BX49" s="464"/>
      <c r="BY49" s="136"/>
      <c r="BZ49" s="136"/>
      <c r="CA49" s="136"/>
      <c r="CB49" s="136"/>
      <c r="CC49" s="136"/>
      <c r="CD49" s="136"/>
      <c r="CE49" s="136"/>
      <c r="CF49" s="136"/>
      <c r="CG49" s="146"/>
      <c r="CI49" s="2"/>
      <c r="CJ49" s="2"/>
    </row>
    <row r="50" spans="1:90" ht="6" customHeight="1" thickBot="1" x14ac:dyDescent="0.2">
      <c r="A50" s="308"/>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65"/>
      <c r="AM50" s="65"/>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M50" s="2"/>
      <c r="BN50" s="456"/>
      <c r="BO50" s="166"/>
      <c r="BP50" s="166"/>
      <c r="BQ50" s="166"/>
      <c r="BR50" s="166"/>
      <c r="BS50" s="166"/>
      <c r="BT50" s="166"/>
      <c r="BU50" s="166"/>
      <c r="BV50" s="166"/>
      <c r="BW50" s="166"/>
      <c r="BX50" s="465"/>
      <c r="BY50" s="166"/>
      <c r="BZ50" s="166"/>
      <c r="CA50" s="166"/>
      <c r="CB50" s="166"/>
      <c r="CC50" s="166"/>
      <c r="CD50" s="166"/>
      <c r="CE50" s="166"/>
      <c r="CF50" s="166"/>
      <c r="CG50" s="167"/>
      <c r="CI50" s="2"/>
      <c r="CJ50" s="2"/>
    </row>
    <row r="51" spans="1:90" ht="6" customHeight="1" x14ac:dyDescent="0.15">
      <c r="A51" s="308"/>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9"/>
      <c r="AL51" s="342" t="s">
        <v>367</v>
      </c>
      <c r="AM51" s="343"/>
      <c r="AN51" s="343"/>
      <c r="AO51" s="343"/>
      <c r="AP51" s="343"/>
      <c r="AQ51" s="343"/>
      <c r="AR51" s="343"/>
      <c r="AS51" s="343"/>
      <c r="AT51" s="343"/>
      <c r="AU51" s="343"/>
      <c r="AV51" s="343"/>
      <c r="AW51" s="343"/>
      <c r="AX51" s="343"/>
      <c r="AY51" s="343"/>
      <c r="AZ51" s="343"/>
      <c r="BA51" s="343"/>
      <c r="BB51" s="343"/>
      <c r="BC51" s="343"/>
      <c r="BD51" s="343"/>
      <c r="BE51" s="343"/>
      <c r="BF51" s="343"/>
      <c r="BG51" s="344"/>
      <c r="BH51" s="53"/>
      <c r="BI51" s="53"/>
      <c r="BJ51" s="53"/>
      <c r="BK51" s="53"/>
      <c r="BM51" s="2"/>
      <c r="BN51" s="2"/>
      <c r="CI51" s="2"/>
      <c r="CJ51" s="2"/>
    </row>
    <row r="52" spans="1:90" ht="6" customHeight="1" thickBot="1" x14ac:dyDescent="0.2">
      <c r="A52" s="308"/>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9"/>
      <c r="AL52" s="345"/>
      <c r="AM52" s="346"/>
      <c r="AN52" s="346"/>
      <c r="AO52" s="346"/>
      <c r="AP52" s="346"/>
      <c r="AQ52" s="346"/>
      <c r="AR52" s="346"/>
      <c r="AS52" s="346"/>
      <c r="AT52" s="346"/>
      <c r="AU52" s="346"/>
      <c r="AV52" s="346"/>
      <c r="AW52" s="346"/>
      <c r="AX52" s="346"/>
      <c r="AY52" s="346"/>
      <c r="AZ52" s="346"/>
      <c r="BA52" s="346"/>
      <c r="BB52" s="346"/>
      <c r="BC52" s="346"/>
      <c r="BD52" s="346"/>
      <c r="BE52" s="346"/>
      <c r="BF52" s="346"/>
      <c r="BG52" s="347"/>
      <c r="BH52" s="53"/>
      <c r="BI52" s="53"/>
      <c r="BJ52" s="53"/>
      <c r="BK52" s="53"/>
      <c r="BM52" s="2"/>
      <c r="BN52" s="2"/>
      <c r="CI52" s="2"/>
      <c r="CJ52" s="2"/>
    </row>
    <row r="53" spans="1:90" ht="6" customHeight="1" thickTop="1" x14ac:dyDescent="0.15">
      <c r="A53" s="308"/>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9"/>
      <c r="AL53" s="345"/>
      <c r="AM53" s="346"/>
      <c r="AN53" s="346"/>
      <c r="AO53" s="346"/>
      <c r="AP53" s="346"/>
      <c r="AQ53" s="346"/>
      <c r="AR53" s="346"/>
      <c r="AS53" s="346"/>
      <c r="AT53" s="346"/>
      <c r="AU53" s="346"/>
      <c r="AV53" s="346"/>
      <c r="AW53" s="346"/>
      <c r="AX53" s="346"/>
      <c r="AY53" s="346"/>
      <c r="AZ53" s="346"/>
      <c r="BA53" s="346"/>
      <c r="BB53" s="346"/>
      <c r="BC53" s="346"/>
      <c r="BD53" s="346"/>
      <c r="BE53" s="346"/>
      <c r="BF53" s="346"/>
      <c r="BG53" s="347"/>
      <c r="BH53" s="53"/>
      <c r="BI53" s="53"/>
      <c r="BJ53" s="53"/>
      <c r="BK53" s="457" t="s">
        <v>100</v>
      </c>
      <c r="BL53" s="458"/>
      <c r="BM53" s="458"/>
      <c r="BN53" s="458"/>
      <c r="BO53" s="458"/>
      <c r="BP53" s="458"/>
      <c r="BQ53" s="458"/>
      <c r="BR53" s="458"/>
      <c r="BS53" s="458"/>
      <c r="BT53" s="458"/>
      <c r="BU53" s="458"/>
      <c r="BV53" s="458"/>
      <c r="BW53" s="458"/>
      <c r="BX53" s="458"/>
      <c r="BY53" s="458"/>
      <c r="BZ53" s="458"/>
      <c r="CA53" s="458"/>
      <c r="CB53" s="458"/>
      <c r="CC53" s="458"/>
      <c r="CD53" s="458"/>
      <c r="CE53" s="458"/>
      <c r="CF53" s="458"/>
      <c r="CG53" s="458"/>
      <c r="CH53" s="458"/>
      <c r="CI53" s="459"/>
      <c r="CJ53" s="2"/>
    </row>
    <row r="54" spans="1:90" ht="6" customHeight="1" x14ac:dyDescent="0.15">
      <c r="A54" s="136"/>
      <c r="B54" s="316" t="s">
        <v>101</v>
      </c>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51"/>
      <c r="AL54" s="387" t="s">
        <v>365</v>
      </c>
      <c r="AM54" s="388"/>
      <c r="AN54" s="388"/>
      <c r="AO54" s="388"/>
      <c r="AP54" s="388"/>
      <c r="AQ54" s="388"/>
      <c r="AR54" s="388"/>
      <c r="AS54" s="388"/>
      <c r="AT54" s="388"/>
      <c r="AU54" s="388"/>
      <c r="AV54" s="388"/>
      <c r="AW54" s="388"/>
      <c r="AX54" s="388"/>
      <c r="AY54" s="388"/>
      <c r="AZ54" s="388"/>
      <c r="BA54" s="388"/>
      <c r="BB54" s="388"/>
      <c r="BC54" s="388"/>
      <c r="BD54" s="388"/>
      <c r="BE54" s="388"/>
      <c r="BF54" s="388"/>
      <c r="BG54" s="389"/>
      <c r="BH54" s="53"/>
      <c r="BI54" s="53"/>
      <c r="BJ54" s="53"/>
      <c r="BK54" s="460"/>
      <c r="BL54" s="461"/>
      <c r="BM54" s="461"/>
      <c r="BN54" s="461"/>
      <c r="BO54" s="461"/>
      <c r="BP54" s="461"/>
      <c r="BQ54" s="461"/>
      <c r="BR54" s="461"/>
      <c r="BS54" s="461"/>
      <c r="BT54" s="461"/>
      <c r="BU54" s="461"/>
      <c r="BV54" s="461"/>
      <c r="BW54" s="461"/>
      <c r="BX54" s="461"/>
      <c r="BY54" s="461"/>
      <c r="BZ54" s="461"/>
      <c r="CA54" s="461"/>
      <c r="CB54" s="461"/>
      <c r="CC54" s="461"/>
      <c r="CD54" s="461"/>
      <c r="CE54" s="461"/>
      <c r="CF54" s="461"/>
      <c r="CG54" s="461"/>
      <c r="CH54" s="461"/>
      <c r="CI54" s="462"/>
      <c r="CJ54" s="2"/>
    </row>
    <row r="55" spans="1:90" ht="6" customHeight="1" x14ac:dyDescent="0.15">
      <c r="A55" s="136"/>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51"/>
      <c r="AL55" s="387"/>
      <c r="AM55" s="388"/>
      <c r="AN55" s="388"/>
      <c r="AO55" s="388"/>
      <c r="AP55" s="388"/>
      <c r="AQ55" s="388"/>
      <c r="AR55" s="388"/>
      <c r="AS55" s="388"/>
      <c r="AT55" s="388"/>
      <c r="AU55" s="388"/>
      <c r="AV55" s="388"/>
      <c r="AW55" s="388"/>
      <c r="AX55" s="388"/>
      <c r="AY55" s="388"/>
      <c r="AZ55" s="388"/>
      <c r="BA55" s="388"/>
      <c r="BB55" s="388"/>
      <c r="BC55" s="388"/>
      <c r="BD55" s="388"/>
      <c r="BE55" s="388"/>
      <c r="BF55" s="388"/>
      <c r="BG55" s="389"/>
      <c r="BH55" s="53"/>
      <c r="BI55" s="53"/>
      <c r="BJ55" s="53"/>
      <c r="BK55" s="460"/>
      <c r="BL55" s="461"/>
      <c r="BM55" s="461"/>
      <c r="BN55" s="461"/>
      <c r="BO55" s="461"/>
      <c r="BP55" s="461"/>
      <c r="BQ55" s="461"/>
      <c r="BR55" s="461"/>
      <c r="BS55" s="461"/>
      <c r="BT55" s="461"/>
      <c r="BU55" s="461"/>
      <c r="BV55" s="461"/>
      <c r="BW55" s="461"/>
      <c r="BX55" s="461"/>
      <c r="BY55" s="461"/>
      <c r="BZ55" s="461"/>
      <c r="CA55" s="461"/>
      <c r="CB55" s="461"/>
      <c r="CC55" s="461"/>
      <c r="CD55" s="461"/>
      <c r="CE55" s="461"/>
      <c r="CF55" s="461"/>
      <c r="CG55" s="461"/>
      <c r="CH55" s="461"/>
      <c r="CI55" s="462"/>
      <c r="CJ55" s="67"/>
    </row>
    <row r="56" spans="1:90" ht="6" customHeight="1" x14ac:dyDescent="0.15">
      <c r="A56" s="136"/>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51"/>
      <c r="AL56" s="387"/>
      <c r="AM56" s="388"/>
      <c r="AN56" s="388"/>
      <c r="AO56" s="388"/>
      <c r="AP56" s="388"/>
      <c r="AQ56" s="388"/>
      <c r="AR56" s="388"/>
      <c r="AS56" s="388"/>
      <c r="AT56" s="388"/>
      <c r="AU56" s="388"/>
      <c r="AV56" s="388"/>
      <c r="AW56" s="388"/>
      <c r="AX56" s="388"/>
      <c r="AY56" s="388"/>
      <c r="AZ56" s="388"/>
      <c r="BA56" s="388"/>
      <c r="BB56" s="388"/>
      <c r="BC56" s="388"/>
      <c r="BD56" s="388"/>
      <c r="BE56" s="388"/>
      <c r="BF56" s="388"/>
      <c r="BG56" s="389"/>
      <c r="BH56" s="53"/>
      <c r="BI56" s="53"/>
      <c r="BJ56" s="53"/>
      <c r="BK56" s="460"/>
      <c r="BL56" s="461"/>
      <c r="BM56" s="461"/>
      <c r="BN56" s="461"/>
      <c r="BO56" s="461"/>
      <c r="BP56" s="461"/>
      <c r="BQ56" s="461"/>
      <c r="BR56" s="461"/>
      <c r="BS56" s="461"/>
      <c r="BT56" s="461"/>
      <c r="BU56" s="461"/>
      <c r="BV56" s="461"/>
      <c r="BW56" s="461"/>
      <c r="BX56" s="461"/>
      <c r="BY56" s="461"/>
      <c r="BZ56" s="461"/>
      <c r="CA56" s="461"/>
      <c r="CB56" s="461"/>
      <c r="CC56" s="461"/>
      <c r="CD56" s="461"/>
      <c r="CE56" s="461"/>
      <c r="CF56" s="461"/>
      <c r="CG56" s="461"/>
      <c r="CH56" s="461"/>
      <c r="CI56" s="462"/>
      <c r="CJ56" s="67"/>
    </row>
    <row r="57" spans="1:90" ht="6" customHeight="1" x14ac:dyDescent="0.15">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352"/>
      <c r="AL57" s="390" t="s">
        <v>366</v>
      </c>
      <c r="AM57" s="391"/>
      <c r="AN57" s="391"/>
      <c r="AO57" s="391"/>
      <c r="AP57" s="391"/>
      <c r="AQ57" s="391"/>
      <c r="AR57" s="391"/>
      <c r="AS57" s="391"/>
      <c r="AT57" s="391"/>
      <c r="AU57" s="391"/>
      <c r="AV57" s="391"/>
      <c r="AW57" s="391"/>
      <c r="AX57" s="391"/>
      <c r="AY57" s="391"/>
      <c r="AZ57" s="391"/>
      <c r="BA57" s="391"/>
      <c r="BB57" s="391"/>
      <c r="BC57" s="391"/>
      <c r="BD57" s="391"/>
      <c r="BE57" s="391"/>
      <c r="BF57" s="391"/>
      <c r="BG57" s="392"/>
      <c r="BH57" s="53"/>
      <c r="BI57" s="53"/>
      <c r="BJ57" s="53"/>
      <c r="BK57" s="498" t="s">
        <v>102</v>
      </c>
      <c r="BL57" s="499"/>
      <c r="BM57" s="499"/>
      <c r="BN57" s="499"/>
      <c r="BO57" s="499"/>
      <c r="BP57" s="499"/>
      <c r="BQ57" s="499"/>
      <c r="BR57" s="499"/>
      <c r="BS57" s="499"/>
      <c r="BT57" s="499"/>
      <c r="BU57" s="499"/>
      <c r="BV57" s="499"/>
      <c r="BW57" s="499"/>
      <c r="BX57" s="499"/>
      <c r="BY57" s="499"/>
      <c r="BZ57" s="499"/>
      <c r="CA57" s="499"/>
      <c r="CB57" s="499"/>
      <c r="CC57" s="499"/>
      <c r="CD57" s="499"/>
      <c r="CE57" s="499"/>
      <c r="CF57" s="499"/>
      <c r="CG57" s="499"/>
      <c r="CH57" s="499"/>
      <c r="CI57" s="500"/>
      <c r="CJ57" s="67"/>
    </row>
    <row r="58" spans="1:90" ht="6" customHeight="1" x14ac:dyDescent="0.15">
      <c r="A58" s="108"/>
      <c r="B58" s="285" t="s">
        <v>103</v>
      </c>
      <c r="C58" s="285"/>
      <c r="D58" s="285"/>
      <c r="E58" s="285"/>
      <c r="F58" s="285"/>
      <c r="G58" s="285"/>
      <c r="H58" s="285"/>
      <c r="I58" s="285"/>
      <c r="J58" s="285"/>
      <c r="K58" s="285"/>
      <c r="L58" s="285"/>
      <c r="M58" s="285"/>
      <c r="N58" s="285"/>
      <c r="O58" s="285"/>
      <c r="P58" s="285"/>
      <c r="Q58" s="285" t="s">
        <v>104</v>
      </c>
      <c r="R58" s="285"/>
      <c r="S58" s="285"/>
      <c r="T58" s="285"/>
      <c r="U58" s="285"/>
      <c r="AL58" s="390"/>
      <c r="AM58" s="391"/>
      <c r="AN58" s="391"/>
      <c r="AO58" s="391"/>
      <c r="AP58" s="391"/>
      <c r="AQ58" s="391"/>
      <c r="AR58" s="391"/>
      <c r="AS58" s="391"/>
      <c r="AT58" s="391"/>
      <c r="AU58" s="391"/>
      <c r="AV58" s="391"/>
      <c r="AW58" s="391"/>
      <c r="AX58" s="391"/>
      <c r="AY58" s="391"/>
      <c r="AZ58" s="391"/>
      <c r="BA58" s="391"/>
      <c r="BB58" s="391"/>
      <c r="BC58" s="391"/>
      <c r="BD58" s="391"/>
      <c r="BE58" s="391"/>
      <c r="BF58" s="391"/>
      <c r="BG58" s="392"/>
      <c r="BH58" s="53"/>
      <c r="BI58" s="53"/>
      <c r="BJ58" s="53"/>
      <c r="BK58" s="498"/>
      <c r="BL58" s="499"/>
      <c r="BM58" s="499"/>
      <c r="BN58" s="499"/>
      <c r="BO58" s="499"/>
      <c r="BP58" s="499"/>
      <c r="BQ58" s="499"/>
      <c r="BR58" s="499"/>
      <c r="BS58" s="499"/>
      <c r="BT58" s="499"/>
      <c r="BU58" s="499"/>
      <c r="BV58" s="499"/>
      <c r="BW58" s="499"/>
      <c r="BX58" s="499"/>
      <c r="BY58" s="499"/>
      <c r="BZ58" s="499"/>
      <c r="CA58" s="499"/>
      <c r="CB58" s="499"/>
      <c r="CC58" s="499"/>
      <c r="CD58" s="499"/>
      <c r="CE58" s="499"/>
      <c r="CF58" s="499"/>
      <c r="CG58" s="499"/>
      <c r="CH58" s="499"/>
      <c r="CI58" s="500"/>
      <c r="CJ58" s="53"/>
    </row>
    <row r="59" spans="1:90" ht="6" customHeight="1" x14ac:dyDescent="0.15">
      <c r="A59" s="108"/>
      <c r="B59" s="285"/>
      <c r="C59" s="285"/>
      <c r="D59" s="285"/>
      <c r="E59" s="285"/>
      <c r="F59" s="285"/>
      <c r="G59" s="285"/>
      <c r="H59" s="285"/>
      <c r="I59" s="285"/>
      <c r="J59" s="285"/>
      <c r="K59" s="285"/>
      <c r="L59" s="285"/>
      <c r="M59" s="285"/>
      <c r="N59" s="285"/>
      <c r="O59" s="285"/>
      <c r="P59" s="285"/>
      <c r="Q59" s="285"/>
      <c r="R59" s="285"/>
      <c r="S59" s="285"/>
      <c r="T59" s="285"/>
      <c r="U59" s="285"/>
      <c r="AL59" s="390"/>
      <c r="AM59" s="391"/>
      <c r="AN59" s="391"/>
      <c r="AO59" s="391"/>
      <c r="AP59" s="391"/>
      <c r="AQ59" s="391"/>
      <c r="AR59" s="391"/>
      <c r="AS59" s="391"/>
      <c r="AT59" s="391"/>
      <c r="AU59" s="391"/>
      <c r="AV59" s="391"/>
      <c r="AW59" s="391"/>
      <c r="AX59" s="391"/>
      <c r="AY59" s="391"/>
      <c r="AZ59" s="391"/>
      <c r="BA59" s="391"/>
      <c r="BB59" s="391"/>
      <c r="BC59" s="391"/>
      <c r="BD59" s="391"/>
      <c r="BE59" s="391"/>
      <c r="BF59" s="391"/>
      <c r="BG59" s="392"/>
      <c r="BH59" s="53"/>
      <c r="BI59" s="53"/>
      <c r="BJ59" s="53"/>
      <c r="BK59" s="498"/>
      <c r="BL59" s="499"/>
      <c r="BM59" s="499"/>
      <c r="BN59" s="499"/>
      <c r="BO59" s="499"/>
      <c r="BP59" s="499"/>
      <c r="BQ59" s="499"/>
      <c r="BR59" s="499"/>
      <c r="BS59" s="499"/>
      <c r="BT59" s="499"/>
      <c r="BU59" s="499"/>
      <c r="BV59" s="499"/>
      <c r="BW59" s="499"/>
      <c r="BX59" s="499"/>
      <c r="BY59" s="499"/>
      <c r="BZ59" s="499"/>
      <c r="CA59" s="499"/>
      <c r="CB59" s="499"/>
      <c r="CC59" s="499"/>
      <c r="CD59" s="499"/>
      <c r="CE59" s="499"/>
      <c r="CF59" s="499"/>
      <c r="CG59" s="499"/>
      <c r="CH59" s="499"/>
      <c r="CI59" s="500"/>
      <c r="CJ59" s="53"/>
    </row>
    <row r="60" spans="1:90" ht="6" customHeight="1" x14ac:dyDescent="0.15">
      <c r="A60" s="108"/>
      <c r="B60" s="108" t="s">
        <v>105</v>
      </c>
      <c r="C60" s="108"/>
      <c r="D60" s="108"/>
      <c r="E60" s="108"/>
      <c r="F60" s="108" t="s">
        <v>106</v>
      </c>
      <c r="G60" s="108"/>
      <c r="H60" s="108"/>
      <c r="I60" s="108"/>
      <c r="J60" s="108"/>
      <c r="K60" s="108"/>
      <c r="L60" s="108"/>
      <c r="M60" s="108"/>
      <c r="N60" s="108"/>
      <c r="O60" s="108"/>
      <c r="P60" s="108"/>
      <c r="Q60" s="108"/>
      <c r="R60" s="108" t="s">
        <v>105</v>
      </c>
      <c r="S60" s="108"/>
      <c r="T60" s="108"/>
      <c r="U60" s="108"/>
      <c r="V60" s="108" t="s">
        <v>107</v>
      </c>
      <c r="W60" s="108"/>
      <c r="X60" s="108"/>
      <c r="Y60" s="108"/>
      <c r="Z60" s="108"/>
      <c r="AA60" s="108"/>
      <c r="AB60" s="108"/>
      <c r="AC60" s="108"/>
      <c r="AD60" s="108"/>
      <c r="AE60" s="108"/>
      <c r="AF60" s="108"/>
      <c r="AL60" s="393"/>
      <c r="AM60" s="136"/>
      <c r="AN60" s="136"/>
      <c r="AO60" s="136"/>
      <c r="AP60" s="136"/>
      <c r="AQ60" s="136"/>
      <c r="AR60" s="136"/>
      <c r="AS60" s="136"/>
      <c r="AT60" s="136"/>
      <c r="AU60" s="136"/>
      <c r="AV60" s="136"/>
      <c r="AW60" s="136"/>
      <c r="AX60" s="136"/>
      <c r="AY60" s="136"/>
      <c r="AZ60" s="136"/>
      <c r="BA60" s="136"/>
      <c r="BB60" s="136"/>
      <c r="BC60" s="136"/>
      <c r="BD60" s="136"/>
      <c r="BE60" s="136"/>
      <c r="BF60" s="136"/>
      <c r="BG60" s="352"/>
      <c r="BH60" s="53"/>
      <c r="BI60" s="53"/>
      <c r="BJ60" s="53"/>
      <c r="BK60" s="498"/>
      <c r="BL60" s="499"/>
      <c r="BM60" s="499"/>
      <c r="BN60" s="499"/>
      <c r="BO60" s="499"/>
      <c r="BP60" s="499"/>
      <c r="BQ60" s="499"/>
      <c r="BR60" s="499"/>
      <c r="BS60" s="499"/>
      <c r="BT60" s="499"/>
      <c r="BU60" s="499"/>
      <c r="BV60" s="499"/>
      <c r="BW60" s="499"/>
      <c r="BX60" s="499"/>
      <c r="BY60" s="499"/>
      <c r="BZ60" s="499"/>
      <c r="CA60" s="499"/>
      <c r="CB60" s="499"/>
      <c r="CC60" s="499"/>
      <c r="CD60" s="499"/>
      <c r="CE60" s="499"/>
      <c r="CF60" s="499"/>
      <c r="CG60" s="499"/>
      <c r="CH60" s="499"/>
      <c r="CI60" s="500"/>
      <c r="CJ60" s="53"/>
      <c r="CK60" s="428" t="b">
        <v>0</v>
      </c>
      <c r="CL60" s="428" t="b">
        <v>0</v>
      </c>
    </row>
    <row r="61" spans="1:90" ht="6" customHeight="1" x14ac:dyDescent="0.15">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L61" s="394" t="s">
        <v>108</v>
      </c>
      <c r="AM61" s="395"/>
      <c r="AN61" s="395"/>
      <c r="AO61" s="395"/>
      <c r="AP61" s="395"/>
      <c r="AQ61" s="395"/>
      <c r="AR61" s="395"/>
      <c r="AS61" s="395"/>
      <c r="AT61" s="395"/>
      <c r="AU61" s="395"/>
      <c r="AV61" s="395"/>
      <c r="AW61" s="395"/>
      <c r="AX61" s="395"/>
      <c r="AY61" s="395"/>
      <c r="AZ61" s="395"/>
      <c r="BA61" s="395"/>
      <c r="BB61" s="395"/>
      <c r="BC61" s="395"/>
      <c r="BD61" s="395"/>
      <c r="BE61" s="395"/>
      <c r="BF61" s="395"/>
      <c r="BG61" s="396"/>
      <c r="BH61" s="53"/>
      <c r="BI61" s="53"/>
      <c r="BJ61" s="53"/>
      <c r="BK61" s="498"/>
      <c r="BL61" s="499"/>
      <c r="BM61" s="499"/>
      <c r="BN61" s="499"/>
      <c r="BO61" s="499"/>
      <c r="BP61" s="499"/>
      <c r="BQ61" s="499"/>
      <c r="BR61" s="499"/>
      <c r="BS61" s="499"/>
      <c r="BT61" s="499"/>
      <c r="BU61" s="499"/>
      <c r="BV61" s="499"/>
      <c r="BW61" s="499"/>
      <c r="BX61" s="499"/>
      <c r="BY61" s="499"/>
      <c r="BZ61" s="499"/>
      <c r="CA61" s="499"/>
      <c r="CB61" s="499"/>
      <c r="CC61" s="499"/>
      <c r="CD61" s="499"/>
      <c r="CE61" s="499"/>
      <c r="CF61" s="499"/>
      <c r="CG61" s="499"/>
      <c r="CH61" s="499"/>
      <c r="CI61" s="500"/>
      <c r="CJ61" s="13"/>
      <c r="CK61" s="428"/>
      <c r="CL61" s="428"/>
    </row>
    <row r="62" spans="1:90" ht="6" customHeight="1" x14ac:dyDescent="0.15">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L62" s="394"/>
      <c r="AM62" s="395"/>
      <c r="AN62" s="395"/>
      <c r="AO62" s="395"/>
      <c r="AP62" s="395"/>
      <c r="AQ62" s="395"/>
      <c r="AR62" s="395"/>
      <c r="AS62" s="395"/>
      <c r="AT62" s="395"/>
      <c r="AU62" s="395"/>
      <c r="AV62" s="395"/>
      <c r="AW62" s="395"/>
      <c r="AX62" s="395"/>
      <c r="AY62" s="395"/>
      <c r="AZ62" s="395"/>
      <c r="BA62" s="395"/>
      <c r="BB62" s="395"/>
      <c r="BC62" s="395"/>
      <c r="BD62" s="395"/>
      <c r="BE62" s="395"/>
      <c r="BF62" s="395"/>
      <c r="BG62" s="396"/>
      <c r="BH62" s="53"/>
      <c r="BI62" s="53"/>
      <c r="BJ62" s="53"/>
      <c r="BK62" s="498"/>
      <c r="BL62" s="499"/>
      <c r="BM62" s="499"/>
      <c r="BN62" s="499"/>
      <c r="BO62" s="499"/>
      <c r="BP62" s="499"/>
      <c r="BQ62" s="499"/>
      <c r="BR62" s="499"/>
      <c r="BS62" s="499"/>
      <c r="BT62" s="499"/>
      <c r="BU62" s="499"/>
      <c r="BV62" s="499"/>
      <c r="BW62" s="499"/>
      <c r="BX62" s="499"/>
      <c r="BY62" s="499"/>
      <c r="BZ62" s="499"/>
      <c r="CA62" s="499"/>
      <c r="CB62" s="499"/>
      <c r="CC62" s="499"/>
      <c r="CD62" s="499"/>
      <c r="CE62" s="499"/>
      <c r="CF62" s="499"/>
      <c r="CG62" s="499"/>
      <c r="CH62" s="499"/>
      <c r="CI62" s="500"/>
      <c r="CJ62" s="13"/>
      <c r="CK62" s="428"/>
      <c r="CL62" s="428"/>
    </row>
    <row r="63" spans="1:90" ht="6" customHeight="1" thickBot="1" x14ac:dyDescent="0.2">
      <c r="A63" s="108"/>
      <c r="B63" s="108" t="s">
        <v>109</v>
      </c>
      <c r="C63" s="108"/>
      <c r="D63" s="108"/>
      <c r="E63" s="108"/>
      <c r="F63" s="108" t="s">
        <v>110</v>
      </c>
      <c r="G63" s="108"/>
      <c r="H63" s="108"/>
      <c r="I63" s="108"/>
      <c r="J63" s="108"/>
      <c r="K63" s="108"/>
      <c r="L63" s="108"/>
      <c r="M63" s="108"/>
      <c r="N63" s="108"/>
      <c r="O63" s="108"/>
      <c r="P63" s="108"/>
      <c r="Q63" s="108"/>
      <c r="R63" s="108" t="s">
        <v>109</v>
      </c>
      <c r="S63" s="108"/>
      <c r="T63" s="108"/>
      <c r="U63" s="108"/>
      <c r="V63" s="108" t="s">
        <v>111</v>
      </c>
      <c r="W63" s="108"/>
      <c r="X63" s="108"/>
      <c r="Y63" s="108"/>
      <c r="Z63" s="108"/>
      <c r="AA63" s="108"/>
      <c r="AB63" s="108"/>
      <c r="AC63" s="108"/>
      <c r="AD63" s="108"/>
      <c r="AE63" s="108"/>
      <c r="AF63" s="108"/>
      <c r="AL63" s="397"/>
      <c r="AM63" s="398"/>
      <c r="AN63" s="398"/>
      <c r="AO63" s="398"/>
      <c r="AP63" s="398"/>
      <c r="AQ63" s="398"/>
      <c r="AR63" s="398"/>
      <c r="AS63" s="398"/>
      <c r="AT63" s="398"/>
      <c r="AU63" s="398"/>
      <c r="AV63" s="398"/>
      <c r="AW63" s="398"/>
      <c r="AX63" s="398"/>
      <c r="AY63" s="398"/>
      <c r="AZ63" s="398"/>
      <c r="BA63" s="398"/>
      <c r="BB63" s="398"/>
      <c r="BC63" s="398"/>
      <c r="BD63" s="398"/>
      <c r="BE63" s="398"/>
      <c r="BF63" s="398"/>
      <c r="BG63" s="399"/>
      <c r="BH63" s="53"/>
      <c r="BI63" s="53"/>
      <c r="BJ63" s="53"/>
      <c r="BK63" s="498"/>
      <c r="BL63" s="499"/>
      <c r="BM63" s="499"/>
      <c r="BN63" s="499"/>
      <c r="BO63" s="499"/>
      <c r="BP63" s="499"/>
      <c r="BQ63" s="499"/>
      <c r="BR63" s="499"/>
      <c r="BS63" s="499"/>
      <c r="BT63" s="499"/>
      <c r="BU63" s="499"/>
      <c r="BV63" s="499"/>
      <c r="BW63" s="499"/>
      <c r="BX63" s="499"/>
      <c r="BY63" s="499"/>
      <c r="BZ63" s="499"/>
      <c r="CA63" s="499"/>
      <c r="CB63" s="499"/>
      <c r="CC63" s="499"/>
      <c r="CD63" s="499"/>
      <c r="CE63" s="499"/>
      <c r="CF63" s="499"/>
      <c r="CG63" s="499"/>
      <c r="CH63" s="499"/>
      <c r="CI63" s="500"/>
      <c r="CJ63" s="53"/>
      <c r="CK63" s="428" t="b">
        <v>0</v>
      </c>
      <c r="CL63" s="428" t="b">
        <v>0</v>
      </c>
    </row>
    <row r="64" spans="1:90" ht="6" customHeight="1" x14ac:dyDescent="0.15">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BH64" s="497"/>
      <c r="BI64" s="497"/>
      <c r="BJ64" s="497"/>
      <c r="BK64" s="498"/>
      <c r="BL64" s="499"/>
      <c r="BM64" s="499"/>
      <c r="BN64" s="499"/>
      <c r="BO64" s="499"/>
      <c r="BP64" s="499"/>
      <c r="BQ64" s="499"/>
      <c r="BR64" s="499"/>
      <c r="BS64" s="499"/>
      <c r="BT64" s="499"/>
      <c r="BU64" s="499"/>
      <c r="BV64" s="499"/>
      <c r="BW64" s="499"/>
      <c r="BX64" s="499"/>
      <c r="BY64" s="499"/>
      <c r="BZ64" s="499"/>
      <c r="CA64" s="499"/>
      <c r="CB64" s="499"/>
      <c r="CC64" s="499"/>
      <c r="CD64" s="499"/>
      <c r="CE64" s="499"/>
      <c r="CF64" s="499"/>
      <c r="CG64" s="499"/>
      <c r="CH64" s="499"/>
      <c r="CI64" s="500"/>
      <c r="CJ64" s="53"/>
      <c r="CK64" s="428"/>
      <c r="CL64" s="428"/>
    </row>
    <row r="65" spans="1:90" ht="6" customHeight="1" x14ac:dyDescent="0.15">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BH65" s="497"/>
      <c r="BI65" s="497"/>
      <c r="BJ65" s="497"/>
      <c r="BK65" s="434" t="s">
        <v>112</v>
      </c>
      <c r="BL65" s="435"/>
      <c r="BM65" s="435"/>
      <c r="BN65" s="435"/>
      <c r="BO65" s="435"/>
      <c r="BP65" s="435"/>
      <c r="BQ65" s="435"/>
      <c r="BR65" s="435"/>
      <c r="BS65" s="435"/>
      <c r="BT65" s="435"/>
      <c r="BU65" s="435"/>
      <c r="BV65" s="435"/>
      <c r="BW65" s="435"/>
      <c r="BX65" s="435"/>
      <c r="BY65" s="435"/>
      <c r="BZ65" s="435"/>
      <c r="CA65" s="435"/>
      <c r="CB65" s="435"/>
      <c r="CC65" s="435"/>
      <c r="CD65" s="435"/>
      <c r="CE65" s="435"/>
      <c r="CF65" s="435"/>
      <c r="CG65" s="435"/>
      <c r="CH65" s="435"/>
      <c r="CI65" s="436"/>
      <c r="CJ65" s="53"/>
      <c r="CK65" s="428"/>
      <c r="CL65" s="428"/>
    </row>
    <row r="66" spans="1:90" ht="6" customHeight="1" x14ac:dyDescent="0.15">
      <c r="A66" s="108"/>
      <c r="B66" s="108"/>
      <c r="C66" s="108"/>
      <c r="D66" s="108"/>
      <c r="E66" s="108"/>
      <c r="F66" s="108"/>
      <c r="G66" s="108"/>
      <c r="H66" s="108"/>
      <c r="I66" s="108"/>
      <c r="J66" s="108"/>
      <c r="K66" s="108"/>
      <c r="L66" s="108"/>
      <c r="M66" s="108"/>
      <c r="N66" s="108"/>
      <c r="O66" s="108"/>
      <c r="P66" s="108"/>
      <c r="Q66" s="108"/>
      <c r="R66" s="108"/>
      <c r="S66" s="108"/>
      <c r="T66" s="108"/>
      <c r="U66" s="108"/>
      <c r="V66" s="429" t="s">
        <v>113</v>
      </c>
      <c r="W66" s="429"/>
      <c r="X66" s="429"/>
      <c r="Y66" s="429"/>
      <c r="Z66" s="429"/>
      <c r="AA66" s="429"/>
      <c r="AB66" s="429"/>
      <c r="AC66" s="429"/>
      <c r="AD66" s="429"/>
      <c r="AE66" s="429"/>
      <c r="AF66" s="429"/>
      <c r="AG66" s="401"/>
      <c r="AH66" s="401"/>
      <c r="AI66" s="401"/>
      <c r="AJ66" s="401"/>
      <c r="AK66" s="401"/>
      <c r="AL66" s="401"/>
      <c r="AM66" s="401"/>
      <c r="AN66" s="401"/>
      <c r="AO66" s="401"/>
      <c r="AP66" s="401"/>
      <c r="AQ66" s="401"/>
      <c r="AR66" s="401"/>
      <c r="AS66" s="401"/>
      <c r="AT66" s="401"/>
      <c r="AU66" s="401"/>
      <c r="AV66" s="401"/>
      <c r="AW66" s="401"/>
      <c r="AX66" s="401"/>
      <c r="AY66" s="401"/>
      <c r="AZ66" s="401"/>
      <c r="BA66" s="401"/>
      <c r="BB66" s="401"/>
      <c r="BC66" s="401"/>
      <c r="BD66" s="401"/>
      <c r="BE66" s="401"/>
      <c r="BF66" s="401"/>
      <c r="BG66" s="108" t="s">
        <v>114</v>
      </c>
      <c r="BH66" s="497"/>
      <c r="BI66" s="497"/>
      <c r="BJ66" s="497"/>
      <c r="BK66" s="434"/>
      <c r="BL66" s="435"/>
      <c r="BM66" s="435"/>
      <c r="BN66" s="435"/>
      <c r="BO66" s="435"/>
      <c r="BP66" s="435"/>
      <c r="BQ66" s="435"/>
      <c r="BR66" s="435"/>
      <c r="BS66" s="435"/>
      <c r="BT66" s="435"/>
      <c r="BU66" s="435"/>
      <c r="BV66" s="435"/>
      <c r="BW66" s="435"/>
      <c r="BX66" s="435"/>
      <c r="BY66" s="435"/>
      <c r="BZ66" s="435"/>
      <c r="CA66" s="435"/>
      <c r="CB66" s="435"/>
      <c r="CC66" s="435"/>
      <c r="CD66" s="435"/>
      <c r="CE66" s="435"/>
      <c r="CF66" s="435"/>
      <c r="CG66" s="435"/>
      <c r="CH66" s="435"/>
      <c r="CI66" s="436"/>
      <c r="CJ66" s="52"/>
      <c r="CK66" s="56"/>
      <c r="CL66" s="56"/>
    </row>
    <row r="67" spans="1:90" ht="6" customHeight="1" x14ac:dyDescent="0.15">
      <c r="A67" s="108"/>
      <c r="B67" s="108"/>
      <c r="C67" s="108"/>
      <c r="D67" s="108"/>
      <c r="E67" s="108"/>
      <c r="F67" s="108"/>
      <c r="G67" s="108"/>
      <c r="H67" s="108"/>
      <c r="I67" s="108"/>
      <c r="J67" s="108"/>
      <c r="K67" s="108"/>
      <c r="L67" s="108"/>
      <c r="M67" s="108"/>
      <c r="N67" s="108"/>
      <c r="O67" s="108"/>
      <c r="P67" s="108"/>
      <c r="Q67" s="108"/>
      <c r="R67" s="108"/>
      <c r="S67" s="108"/>
      <c r="T67" s="108"/>
      <c r="U67" s="108"/>
      <c r="V67" s="429"/>
      <c r="W67" s="429"/>
      <c r="X67" s="429"/>
      <c r="Y67" s="429"/>
      <c r="Z67" s="429"/>
      <c r="AA67" s="429"/>
      <c r="AB67" s="429"/>
      <c r="AC67" s="429"/>
      <c r="AD67" s="429"/>
      <c r="AE67" s="429"/>
      <c r="AF67" s="429"/>
      <c r="AG67" s="401"/>
      <c r="AH67" s="401"/>
      <c r="AI67" s="401"/>
      <c r="AJ67" s="401"/>
      <c r="AK67" s="401"/>
      <c r="AL67" s="401"/>
      <c r="AM67" s="401"/>
      <c r="AN67" s="401"/>
      <c r="AO67" s="401"/>
      <c r="AP67" s="401"/>
      <c r="AQ67" s="401"/>
      <c r="AR67" s="401"/>
      <c r="AS67" s="401"/>
      <c r="AT67" s="401"/>
      <c r="AU67" s="401"/>
      <c r="AV67" s="401"/>
      <c r="AW67" s="401"/>
      <c r="AX67" s="401"/>
      <c r="AY67" s="401"/>
      <c r="AZ67" s="401"/>
      <c r="BA67" s="401"/>
      <c r="BB67" s="401"/>
      <c r="BC67" s="401"/>
      <c r="BD67" s="401"/>
      <c r="BE67" s="401"/>
      <c r="BF67" s="401"/>
      <c r="BG67" s="108"/>
      <c r="BH67" s="497"/>
      <c r="BI67" s="497"/>
      <c r="BJ67" s="497"/>
      <c r="BK67" s="434"/>
      <c r="BL67" s="435"/>
      <c r="BM67" s="435"/>
      <c r="BN67" s="435"/>
      <c r="BO67" s="435"/>
      <c r="BP67" s="435"/>
      <c r="BQ67" s="435"/>
      <c r="BR67" s="435"/>
      <c r="BS67" s="435"/>
      <c r="BT67" s="435"/>
      <c r="BU67" s="435"/>
      <c r="BV67" s="435"/>
      <c r="BW67" s="435"/>
      <c r="BX67" s="435"/>
      <c r="BY67" s="435"/>
      <c r="BZ67" s="435"/>
      <c r="CA67" s="435"/>
      <c r="CB67" s="435"/>
      <c r="CC67" s="435"/>
      <c r="CD67" s="435"/>
      <c r="CE67" s="435"/>
      <c r="CF67" s="435"/>
      <c r="CG67" s="435"/>
      <c r="CH67" s="435"/>
      <c r="CI67" s="436"/>
      <c r="CJ67" s="52"/>
      <c r="CK67" s="56"/>
      <c r="CL67" s="56"/>
    </row>
    <row r="68" spans="1:90" ht="6" customHeight="1" x14ac:dyDescent="0.15">
      <c r="A68" s="108"/>
      <c r="B68" s="108"/>
      <c r="C68" s="108"/>
      <c r="D68" s="108"/>
      <c r="E68" s="108"/>
      <c r="F68" s="108"/>
      <c r="G68" s="108"/>
      <c r="H68" s="108"/>
      <c r="I68" s="108"/>
      <c r="J68" s="108"/>
      <c r="K68" s="108"/>
      <c r="L68" s="108"/>
      <c r="M68" s="108"/>
      <c r="N68" s="108"/>
      <c r="O68" s="108"/>
      <c r="P68" s="108"/>
      <c r="Q68" s="108"/>
      <c r="R68" s="108"/>
      <c r="S68" s="108"/>
      <c r="T68" s="108"/>
      <c r="U68" s="108"/>
      <c r="V68" s="429"/>
      <c r="W68" s="429"/>
      <c r="X68" s="429"/>
      <c r="Y68" s="429"/>
      <c r="Z68" s="429"/>
      <c r="AA68" s="429"/>
      <c r="AB68" s="429"/>
      <c r="AC68" s="429"/>
      <c r="AD68" s="429"/>
      <c r="AE68" s="429"/>
      <c r="AF68" s="429"/>
      <c r="AG68" s="402"/>
      <c r="AH68" s="402"/>
      <c r="AI68" s="402"/>
      <c r="AJ68" s="402"/>
      <c r="AK68" s="402"/>
      <c r="AL68" s="402"/>
      <c r="AM68" s="402"/>
      <c r="AN68" s="402"/>
      <c r="AO68" s="402"/>
      <c r="AP68" s="402"/>
      <c r="AQ68" s="402"/>
      <c r="AR68" s="402"/>
      <c r="AS68" s="402"/>
      <c r="AT68" s="402"/>
      <c r="AU68" s="402"/>
      <c r="AV68" s="402"/>
      <c r="AW68" s="402"/>
      <c r="AX68" s="402"/>
      <c r="AY68" s="402"/>
      <c r="AZ68" s="402"/>
      <c r="BA68" s="402"/>
      <c r="BB68" s="402"/>
      <c r="BC68" s="402"/>
      <c r="BD68" s="402"/>
      <c r="BE68" s="402"/>
      <c r="BF68" s="402"/>
      <c r="BG68" s="108"/>
      <c r="BH68" s="497"/>
      <c r="BI68" s="497"/>
      <c r="BJ68" s="497"/>
      <c r="BK68" s="434"/>
      <c r="BL68" s="435"/>
      <c r="BM68" s="435"/>
      <c r="BN68" s="435"/>
      <c r="BO68" s="435"/>
      <c r="BP68" s="435"/>
      <c r="BQ68" s="435"/>
      <c r="BR68" s="435"/>
      <c r="BS68" s="435"/>
      <c r="BT68" s="435"/>
      <c r="BU68" s="435"/>
      <c r="BV68" s="435"/>
      <c r="BW68" s="435"/>
      <c r="BX68" s="435"/>
      <c r="BY68" s="435"/>
      <c r="BZ68" s="435"/>
      <c r="CA68" s="435"/>
      <c r="CB68" s="435"/>
      <c r="CC68" s="435"/>
      <c r="CD68" s="435"/>
      <c r="CE68" s="435"/>
      <c r="CF68" s="435"/>
      <c r="CG68" s="435"/>
      <c r="CH68" s="435"/>
      <c r="CI68" s="436"/>
      <c r="CJ68" s="52"/>
      <c r="CK68" s="56"/>
      <c r="CL68" s="56"/>
    </row>
    <row r="69" spans="1:90" ht="6" customHeight="1" x14ac:dyDescent="0.15">
      <c r="A69" s="108"/>
      <c r="B69" s="108"/>
      <c r="C69" s="108"/>
      <c r="D69" s="108"/>
      <c r="E69" s="108"/>
      <c r="F69" s="108"/>
      <c r="G69" s="108"/>
      <c r="H69" s="108"/>
      <c r="I69" s="108"/>
      <c r="J69" s="108"/>
      <c r="K69" s="108"/>
      <c r="L69" s="108"/>
      <c r="M69" s="108"/>
      <c r="N69" s="108"/>
      <c r="O69" s="108"/>
      <c r="P69" s="108"/>
      <c r="Q69" s="108"/>
      <c r="R69" s="108" t="s">
        <v>115</v>
      </c>
      <c r="S69" s="108"/>
      <c r="T69" s="108"/>
      <c r="U69" s="108"/>
      <c r="V69" s="108" t="s">
        <v>116</v>
      </c>
      <c r="W69" s="108"/>
      <c r="X69" s="108"/>
      <c r="Y69" s="108"/>
      <c r="Z69" s="108"/>
      <c r="AA69" s="108"/>
      <c r="AB69" s="108"/>
      <c r="AC69" s="108"/>
      <c r="AD69" s="108"/>
      <c r="AE69" s="108"/>
      <c r="AF69" s="108"/>
      <c r="AG69" s="108"/>
      <c r="AH69" s="108"/>
      <c r="AI69" s="108"/>
      <c r="AJ69" s="108"/>
      <c r="AK69" s="108"/>
      <c r="AL69" s="108"/>
      <c r="AM69" s="108"/>
      <c r="AN69" s="108"/>
      <c r="AO69" s="108"/>
      <c r="AP69" s="108"/>
      <c r="AQ69" s="108"/>
      <c r="AR69" s="400"/>
      <c r="AS69" s="400"/>
      <c r="AT69" s="400"/>
      <c r="AU69" s="400"/>
      <c r="AV69" s="400"/>
      <c r="AW69" s="400"/>
      <c r="AX69" s="400"/>
      <c r="AY69" s="400"/>
      <c r="AZ69" s="400"/>
      <c r="BA69" s="400"/>
      <c r="BB69" s="400"/>
      <c r="BC69" s="400"/>
      <c r="BD69" s="400"/>
      <c r="BE69" s="400"/>
      <c r="BF69" s="400"/>
      <c r="BG69" s="108" t="s">
        <v>114</v>
      </c>
      <c r="BH69" s="497"/>
      <c r="BI69" s="497"/>
      <c r="BJ69" s="497"/>
      <c r="BK69" s="434"/>
      <c r="BL69" s="435"/>
      <c r="BM69" s="435"/>
      <c r="BN69" s="435"/>
      <c r="BO69" s="435"/>
      <c r="BP69" s="435"/>
      <c r="BQ69" s="435"/>
      <c r="BR69" s="435"/>
      <c r="BS69" s="435"/>
      <c r="BT69" s="435"/>
      <c r="BU69" s="435"/>
      <c r="BV69" s="435"/>
      <c r="BW69" s="435"/>
      <c r="BX69" s="435"/>
      <c r="BY69" s="435"/>
      <c r="BZ69" s="435"/>
      <c r="CA69" s="435"/>
      <c r="CB69" s="435"/>
      <c r="CC69" s="435"/>
      <c r="CD69" s="435"/>
      <c r="CE69" s="435"/>
      <c r="CF69" s="435"/>
      <c r="CG69" s="435"/>
      <c r="CH69" s="435"/>
      <c r="CI69" s="436"/>
      <c r="CJ69" s="52"/>
      <c r="CK69" s="56"/>
      <c r="CL69" s="56"/>
    </row>
    <row r="70" spans="1:90" ht="6" customHeight="1" x14ac:dyDescent="0.15">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401"/>
      <c r="AS70" s="401"/>
      <c r="AT70" s="401"/>
      <c r="AU70" s="401"/>
      <c r="AV70" s="401"/>
      <c r="AW70" s="401"/>
      <c r="AX70" s="401"/>
      <c r="AY70" s="401"/>
      <c r="AZ70" s="401"/>
      <c r="BA70" s="401"/>
      <c r="BB70" s="401"/>
      <c r="BC70" s="401"/>
      <c r="BD70" s="401"/>
      <c r="BE70" s="401"/>
      <c r="BF70" s="401"/>
      <c r="BG70" s="108"/>
      <c r="BH70" s="497"/>
      <c r="BI70" s="497"/>
      <c r="BJ70" s="497"/>
      <c r="BK70" s="434"/>
      <c r="BL70" s="435"/>
      <c r="BM70" s="435"/>
      <c r="BN70" s="435"/>
      <c r="BO70" s="435"/>
      <c r="BP70" s="435"/>
      <c r="BQ70" s="435"/>
      <c r="BR70" s="435"/>
      <c r="BS70" s="435"/>
      <c r="BT70" s="435"/>
      <c r="BU70" s="435"/>
      <c r="BV70" s="435"/>
      <c r="BW70" s="435"/>
      <c r="BX70" s="435"/>
      <c r="BY70" s="435"/>
      <c r="BZ70" s="435"/>
      <c r="CA70" s="435"/>
      <c r="CB70" s="435"/>
      <c r="CC70" s="435"/>
      <c r="CD70" s="435"/>
      <c r="CE70" s="435"/>
      <c r="CF70" s="435"/>
      <c r="CG70" s="435"/>
      <c r="CH70" s="435"/>
      <c r="CI70" s="436"/>
      <c r="CJ70" s="52"/>
      <c r="CK70" s="56"/>
      <c r="CL70" s="428" t="b">
        <v>0</v>
      </c>
    </row>
    <row r="71" spans="1:90" ht="6" customHeight="1" x14ac:dyDescent="0.15">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402"/>
      <c r="AS71" s="402"/>
      <c r="AT71" s="402"/>
      <c r="AU71" s="402"/>
      <c r="AV71" s="402"/>
      <c r="AW71" s="402"/>
      <c r="AX71" s="402"/>
      <c r="AY71" s="402"/>
      <c r="AZ71" s="402"/>
      <c r="BA71" s="402"/>
      <c r="BB71" s="402"/>
      <c r="BC71" s="402"/>
      <c r="BD71" s="402"/>
      <c r="BE71" s="402"/>
      <c r="BF71" s="402"/>
      <c r="BG71" s="108"/>
      <c r="BH71" s="497"/>
      <c r="BI71" s="497"/>
      <c r="BJ71" s="497"/>
      <c r="BK71" s="434"/>
      <c r="BL71" s="435"/>
      <c r="BM71" s="435"/>
      <c r="BN71" s="435"/>
      <c r="BO71" s="435"/>
      <c r="BP71" s="435"/>
      <c r="BQ71" s="435"/>
      <c r="BR71" s="435"/>
      <c r="BS71" s="435"/>
      <c r="BT71" s="435"/>
      <c r="BU71" s="435"/>
      <c r="BV71" s="435"/>
      <c r="BW71" s="435"/>
      <c r="BX71" s="435"/>
      <c r="BY71" s="435"/>
      <c r="BZ71" s="435"/>
      <c r="CA71" s="435"/>
      <c r="CB71" s="435"/>
      <c r="CC71" s="435"/>
      <c r="CD71" s="435"/>
      <c r="CE71" s="435"/>
      <c r="CF71" s="435"/>
      <c r="CG71" s="435"/>
      <c r="CH71" s="435"/>
      <c r="CI71" s="436"/>
      <c r="CJ71" s="52"/>
      <c r="CK71" s="56"/>
      <c r="CL71" s="428"/>
    </row>
    <row r="72" spans="1:90" ht="6" customHeight="1" x14ac:dyDescent="0.15">
      <c r="A72" s="108"/>
      <c r="B72" s="108"/>
      <c r="C72" s="108"/>
      <c r="D72" s="108"/>
      <c r="E72" s="108"/>
      <c r="F72" s="108"/>
      <c r="G72" s="108"/>
      <c r="H72" s="108"/>
      <c r="I72" s="108"/>
      <c r="J72" s="108"/>
      <c r="K72" s="108"/>
      <c r="L72" s="108"/>
      <c r="M72" s="108"/>
      <c r="N72" s="108"/>
      <c r="O72" s="108"/>
      <c r="P72" s="108"/>
      <c r="Q72" s="108"/>
      <c r="R72" s="108" t="s">
        <v>117</v>
      </c>
      <c r="S72" s="108"/>
      <c r="T72" s="108"/>
      <c r="U72" s="108"/>
      <c r="V72" s="108" t="s">
        <v>118</v>
      </c>
      <c r="W72" s="108"/>
      <c r="X72" s="108"/>
      <c r="Y72" s="108"/>
      <c r="Z72" s="108"/>
      <c r="AA72" s="108"/>
      <c r="AB72" s="108"/>
      <c r="AC72" s="108"/>
      <c r="AD72" s="108"/>
      <c r="AE72" s="108"/>
      <c r="AF72" s="108"/>
      <c r="AG72" s="108"/>
      <c r="AH72" s="108"/>
      <c r="AI72" s="108"/>
      <c r="AJ72" s="108"/>
      <c r="AK72" s="108"/>
      <c r="AL72" s="108"/>
      <c r="AM72" s="401"/>
      <c r="AN72" s="401"/>
      <c r="AO72" s="401"/>
      <c r="AP72" s="401"/>
      <c r="AQ72" s="401"/>
      <c r="AR72" s="401"/>
      <c r="AS72" s="401"/>
      <c r="AT72" s="401"/>
      <c r="AU72" s="401"/>
      <c r="AV72" s="401"/>
      <c r="AW72" s="401"/>
      <c r="AX72" s="401"/>
      <c r="AY72" s="401"/>
      <c r="AZ72" s="401"/>
      <c r="BA72" s="401"/>
      <c r="BB72" s="401"/>
      <c r="BC72" s="401"/>
      <c r="BD72" s="401"/>
      <c r="BE72" s="401"/>
      <c r="BF72" s="401"/>
      <c r="BG72" s="108" t="s">
        <v>114</v>
      </c>
      <c r="BH72" s="497"/>
      <c r="BI72" s="497"/>
      <c r="BJ72" s="497"/>
      <c r="BK72" s="437" t="s">
        <v>119</v>
      </c>
      <c r="BL72" s="438"/>
      <c r="BM72" s="438"/>
      <c r="BN72" s="438"/>
      <c r="BO72" s="438"/>
      <c r="BP72" s="438"/>
      <c r="BQ72" s="438"/>
      <c r="BR72" s="438"/>
      <c r="BS72" s="438"/>
      <c r="BT72" s="438"/>
      <c r="BU72" s="438"/>
      <c r="BV72" s="438"/>
      <c r="BW72" s="438"/>
      <c r="BX72" s="438"/>
      <c r="BY72" s="438"/>
      <c r="BZ72" s="438"/>
      <c r="CA72" s="438"/>
      <c r="CB72" s="438"/>
      <c r="CC72" s="438"/>
      <c r="CD72" s="438"/>
      <c r="CE72" s="438"/>
      <c r="CF72" s="438"/>
      <c r="CG72" s="438"/>
      <c r="CH72" s="438"/>
      <c r="CI72" s="439"/>
      <c r="CJ72" s="52"/>
      <c r="CK72" s="56"/>
      <c r="CL72" s="428"/>
    </row>
    <row r="73" spans="1:90" ht="6" customHeight="1" x14ac:dyDescent="0.15">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401"/>
      <c r="AN73" s="401"/>
      <c r="AO73" s="401"/>
      <c r="AP73" s="401"/>
      <c r="AQ73" s="401"/>
      <c r="AR73" s="401"/>
      <c r="AS73" s="401"/>
      <c r="AT73" s="401"/>
      <c r="AU73" s="401"/>
      <c r="AV73" s="401"/>
      <c r="AW73" s="401"/>
      <c r="AX73" s="401"/>
      <c r="AY73" s="401"/>
      <c r="AZ73" s="401"/>
      <c r="BA73" s="401"/>
      <c r="BB73" s="401"/>
      <c r="BC73" s="401"/>
      <c r="BD73" s="401"/>
      <c r="BE73" s="401"/>
      <c r="BF73" s="401"/>
      <c r="BG73" s="108"/>
      <c r="BH73" s="497"/>
      <c r="BI73" s="497"/>
      <c r="BJ73" s="497"/>
      <c r="BK73" s="437"/>
      <c r="BL73" s="438"/>
      <c r="BM73" s="438"/>
      <c r="BN73" s="438"/>
      <c r="BO73" s="438"/>
      <c r="BP73" s="438"/>
      <c r="BQ73" s="438"/>
      <c r="BR73" s="438"/>
      <c r="BS73" s="438"/>
      <c r="BT73" s="438"/>
      <c r="BU73" s="438"/>
      <c r="BV73" s="438"/>
      <c r="BW73" s="438"/>
      <c r="BX73" s="438"/>
      <c r="BY73" s="438"/>
      <c r="BZ73" s="438"/>
      <c r="CA73" s="438"/>
      <c r="CB73" s="438"/>
      <c r="CC73" s="438"/>
      <c r="CD73" s="438"/>
      <c r="CE73" s="438"/>
      <c r="CF73" s="438"/>
      <c r="CG73" s="438"/>
      <c r="CH73" s="438"/>
      <c r="CI73" s="439"/>
      <c r="CJ73" s="52"/>
      <c r="CK73" s="56"/>
      <c r="CL73" s="428" t="b">
        <v>0</v>
      </c>
    </row>
    <row r="74" spans="1:90" ht="6" customHeight="1" x14ac:dyDescent="0.15">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402"/>
      <c r="AN74" s="402"/>
      <c r="AO74" s="402"/>
      <c r="AP74" s="402"/>
      <c r="AQ74" s="402"/>
      <c r="AR74" s="402"/>
      <c r="AS74" s="402"/>
      <c r="AT74" s="402"/>
      <c r="AU74" s="402"/>
      <c r="AV74" s="402"/>
      <c r="AW74" s="402"/>
      <c r="AX74" s="402"/>
      <c r="AY74" s="402"/>
      <c r="AZ74" s="402"/>
      <c r="BA74" s="402"/>
      <c r="BB74" s="402"/>
      <c r="BC74" s="402"/>
      <c r="BD74" s="402"/>
      <c r="BE74" s="402"/>
      <c r="BF74" s="402"/>
      <c r="BG74" s="108"/>
      <c r="BH74" s="497"/>
      <c r="BI74" s="497"/>
      <c r="BJ74" s="497"/>
      <c r="BK74" s="437"/>
      <c r="BL74" s="438"/>
      <c r="BM74" s="438"/>
      <c r="BN74" s="438"/>
      <c r="BO74" s="438"/>
      <c r="BP74" s="438"/>
      <c r="BQ74" s="438"/>
      <c r="BR74" s="438"/>
      <c r="BS74" s="438"/>
      <c r="BT74" s="438"/>
      <c r="BU74" s="438"/>
      <c r="BV74" s="438"/>
      <c r="BW74" s="438"/>
      <c r="BX74" s="438"/>
      <c r="BY74" s="438"/>
      <c r="BZ74" s="438"/>
      <c r="CA74" s="438"/>
      <c r="CB74" s="438"/>
      <c r="CC74" s="438"/>
      <c r="CD74" s="438"/>
      <c r="CE74" s="438"/>
      <c r="CF74" s="438"/>
      <c r="CG74" s="438"/>
      <c r="CH74" s="438"/>
      <c r="CI74" s="439"/>
      <c r="CJ74" s="52"/>
      <c r="CK74" s="56"/>
      <c r="CL74" s="428"/>
    </row>
    <row r="75" spans="1:90" ht="6" customHeight="1" x14ac:dyDescent="0.15">
      <c r="A75" s="108"/>
      <c r="B75" s="108"/>
      <c r="C75" s="108"/>
      <c r="D75" s="108"/>
      <c r="E75" s="108"/>
      <c r="F75" s="108"/>
      <c r="G75" s="108"/>
      <c r="H75" s="108"/>
      <c r="I75" s="108"/>
      <c r="J75" s="108"/>
      <c r="K75" s="108"/>
      <c r="L75" s="108"/>
      <c r="M75" s="108"/>
      <c r="N75" s="108"/>
      <c r="O75" s="108"/>
      <c r="P75" s="108"/>
      <c r="Q75" s="108"/>
      <c r="R75" s="108" t="s">
        <v>120</v>
      </c>
      <c r="S75" s="108"/>
      <c r="T75" s="108"/>
      <c r="U75" s="108"/>
      <c r="V75" s="108" t="s">
        <v>121</v>
      </c>
      <c r="W75" s="108"/>
      <c r="X75" s="108"/>
      <c r="Y75" s="108"/>
      <c r="Z75" s="108"/>
      <c r="AA75" s="108"/>
      <c r="AB75" s="108"/>
      <c r="AC75" s="108"/>
      <c r="AD75" s="401"/>
      <c r="AE75" s="401"/>
      <c r="AF75" s="401"/>
      <c r="AG75" s="401"/>
      <c r="AH75" s="401"/>
      <c r="AI75" s="401"/>
      <c r="AJ75" s="401"/>
      <c r="AK75" s="401"/>
      <c r="AL75" s="401"/>
      <c r="AM75" s="401"/>
      <c r="AN75" s="401"/>
      <c r="AO75" s="401"/>
      <c r="AP75" s="401"/>
      <c r="AQ75" s="401"/>
      <c r="AR75" s="401"/>
      <c r="AS75" s="401"/>
      <c r="AT75" s="401"/>
      <c r="AU75" s="401"/>
      <c r="AV75" s="401"/>
      <c r="AW75" s="401"/>
      <c r="AX75" s="401"/>
      <c r="AY75" s="401"/>
      <c r="AZ75" s="401"/>
      <c r="BA75" s="401"/>
      <c r="BB75" s="401"/>
      <c r="BC75" s="401"/>
      <c r="BD75" s="401"/>
      <c r="BE75" s="401"/>
      <c r="BF75" s="401"/>
      <c r="BG75" s="108" t="s">
        <v>114</v>
      </c>
      <c r="BH75" s="497"/>
      <c r="BI75" s="497"/>
      <c r="BJ75" s="497"/>
      <c r="BK75" s="437"/>
      <c r="BL75" s="438"/>
      <c r="BM75" s="438"/>
      <c r="BN75" s="438"/>
      <c r="BO75" s="438"/>
      <c r="BP75" s="438"/>
      <c r="BQ75" s="438"/>
      <c r="BR75" s="438"/>
      <c r="BS75" s="438"/>
      <c r="BT75" s="438"/>
      <c r="BU75" s="438"/>
      <c r="BV75" s="438"/>
      <c r="BW75" s="438"/>
      <c r="BX75" s="438"/>
      <c r="BY75" s="438"/>
      <c r="BZ75" s="438"/>
      <c r="CA75" s="438"/>
      <c r="CB75" s="438"/>
      <c r="CC75" s="438"/>
      <c r="CD75" s="438"/>
      <c r="CE75" s="438"/>
      <c r="CF75" s="438"/>
      <c r="CG75" s="438"/>
      <c r="CH75" s="438"/>
      <c r="CI75" s="439"/>
      <c r="CJ75" s="52"/>
      <c r="CK75" s="56"/>
      <c r="CL75" s="428"/>
    </row>
    <row r="76" spans="1:90" ht="6" customHeight="1" x14ac:dyDescent="0.15">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401"/>
      <c r="AE76" s="401"/>
      <c r="AF76" s="401"/>
      <c r="AG76" s="401"/>
      <c r="AH76" s="401"/>
      <c r="AI76" s="401"/>
      <c r="AJ76" s="401"/>
      <c r="AK76" s="401"/>
      <c r="AL76" s="401"/>
      <c r="AM76" s="401"/>
      <c r="AN76" s="401"/>
      <c r="AO76" s="401"/>
      <c r="AP76" s="401"/>
      <c r="AQ76" s="401"/>
      <c r="AR76" s="401"/>
      <c r="AS76" s="401"/>
      <c r="AT76" s="401"/>
      <c r="AU76" s="401"/>
      <c r="AV76" s="401"/>
      <c r="AW76" s="401"/>
      <c r="AX76" s="401"/>
      <c r="AY76" s="401"/>
      <c r="AZ76" s="401"/>
      <c r="BA76" s="401"/>
      <c r="BB76" s="401"/>
      <c r="BC76" s="401"/>
      <c r="BD76" s="401"/>
      <c r="BE76" s="401"/>
      <c r="BF76" s="401"/>
      <c r="BG76" s="108"/>
      <c r="BH76" s="497"/>
      <c r="BI76" s="497"/>
      <c r="BJ76" s="497"/>
      <c r="BK76" s="437"/>
      <c r="BL76" s="438"/>
      <c r="BM76" s="438"/>
      <c r="BN76" s="438"/>
      <c r="BO76" s="438"/>
      <c r="BP76" s="438"/>
      <c r="BQ76" s="438"/>
      <c r="BR76" s="438"/>
      <c r="BS76" s="438"/>
      <c r="BT76" s="438"/>
      <c r="BU76" s="438"/>
      <c r="BV76" s="438"/>
      <c r="BW76" s="438"/>
      <c r="BX76" s="438"/>
      <c r="BY76" s="438"/>
      <c r="BZ76" s="438"/>
      <c r="CA76" s="438"/>
      <c r="CB76" s="438"/>
      <c r="CC76" s="438"/>
      <c r="CD76" s="438"/>
      <c r="CE76" s="438"/>
      <c r="CF76" s="438"/>
      <c r="CG76" s="438"/>
      <c r="CH76" s="438"/>
      <c r="CI76" s="439"/>
      <c r="CJ76" s="52"/>
      <c r="CK76" s="56"/>
      <c r="CL76" s="428" t="b">
        <v>0</v>
      </c>
    </row>
    <row r="77" spans="1:90" ht="6" customHeight="1" x14ac:dyDescent="0.15">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402"/>
      <c r="AE77" s="402"/>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2"/>
      <c r="BD77" s="402"/>
      <c r="BE77" s="402"/>
      <c r="BF77" s="402"/>
      <c r="BG77" s="108"/>
      <c r="BH77" s="497"/>
      <c r="BI77" s="497"/>
      <c r="BJ77" s="497"/>
      <c r="BK77" s="437"/>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438"/>
      <c r="CH77" s="438"/>
      <c r="CI77" s="439"/>
      <c r="CJ77" s="52"/>
      <c r="CK77" s="56"/>
      <c r="CL77" s="428"/>
    </row>
    <row r="78" spans="1:90" ht="6" customHeight="1" x14ac:dyDescent="0.15">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497"/>
      <c r="BI78" s="497"/>
      <c r="BJ78" s="497"/>
      <c r="BK78" s="437"/>
      <c r="BL78" s="438"/>
      <c r="BM78" s="438"/>
      <c r="BN78" s="438"/>
      <c r="BO78" s="438"/>
      <c r="BP78" s="438"/>
      <c r="BQ78" s="438"/>
      <c r="BR78" s="438"/>
      <c r="BS78" s="438"/>
      <c r="BT78" s="438"/>
      <c r="BU78" s="438"/>
      <c r="BV78" s="438"/>
      <c r="BW78" s="438"/>
      <c r="BX78" s="438"/>
      <c r="BY78" s="438"/>
      <c r="BZ78" s="438"/>
      <c r="CA78" s="438"/>
      <c r="CB78" s="438"/>
      <c r="CC78" s="438"/>
      <c r="CD78" s="438"/>
      <c r="CE78" s="438"/>
      <c r="CF78" s="438"/>
      <c r="CG78" s="438"/>
      <c r="CH78" s="438"/>
      <c r="CI78" s="439"/>
      <c r="CK78" s="56"/>
      <c r="CL78" s="428"/>
    </row>
    <row r="79" spans="1:90" ht="6" customHeight="1" x14ac:dyDescent="0.15">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497"/>
      <c r="BI79" s="497"/>
      <c r="BJ79" s="497"/>
      <c r="BK79" s="437"/>
      <c r="BL79" s="438"/>
      <c r="BM79" s="438"/>
      <c r="BN79" s="438"/>
      <c r="BO79" s="438"/>
      <c r="BP79" s="438"/>
      <c r="BQ79" s="438"/>
      <c r="BR79" s="438"/>
      <c r="BS79" s="438"/>
      <c r="BT79" s="438"/>
      <c r="BU79" s="438"/>
      <c r="BV79" s="438"/>
      <c r="BW79" s="438"/>
      <c r="BX79" s="438"/>
      <c r="BY79" s="438"/>
      <c r="BZ79" s="438"/>
      <c r="CA79" s="438"/>
      <c r="CB79" s="438"/>
      <c r="CC79" s="438"/>
      <c r="CD79" s="438"/>
      <c r="CE79" s="438"/>
      <c r="CF79" s="438"/>
      <c r="CG79" s="438"/>
      <c r="CH79" s="438"/>
      <c r="CI79" s="439"/>
      <c r="CJ79" s="67"/>
    </row>
    <row r="80" spans="1:90" ht="6" customHeight="1" thickBot="1" x14ac:dyDescent="0.2">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497"/>
      <c r="BI80" s="497"/>
      <c r="BJ80" s="497"/>
      <c r="BK80" s="440"/>
      <c r="BL80" s="441"/>
      <c r="BM80" s="441"/>
      <c r="BN80" s="441"/>
      <c r="BO80" s="441"/>
      <c r="BP80" s="441"/>
      <c r="BQ80" s="441"/>
      <c r="BR80" s="441"/>
      <c r="BS80" s="441"/>
      <c r="BT80" s="441"/>
      <c r="BU80" s="441"/>
      <c r="BV80" s="441"/>
      <c r="BW80" s="441"/>
      <c r="BX80" s="441"/>
      <c r="BY80" s="441"/>
      <c r="BZ80" s="441"/>
      <c r="CA80" s="441"/>
      <c r="CB80" s="441"/>
      <c r="CC80" s="441"/>
      <c r="CD80" s="441"/>
      <c r="CE80" s="441"/>
      <c r="CF80" s="441"/>
      <c r="CG80" s="441"/>
      <c r="CH80" s="441"/>
      <c r="CI80" s="442"/>
      <c r="CJ80" s="67"/>
    </row>
    <row r="81" spans="1:88" ht="6" customHeight="1" thickTop="1" x14ac:dyDescent="0.15">
      <c r="A81" s="433" t="s">
        <v>349</v>
      </c>
      <c r="B81" s="433"/>
      <c r="C81" s="433"/>
      <c r="D81" s="433"/>
      <c r="E81" s="433"/>
      <c r="F81" s="433"/>
      <c r="G81" s="433"/>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3"/>
      <c r="AY81" s="433"/>
      <c r="AZ81" s="433"/>
      <c r="BA81" s="433"/>
      <c r="BB81" s="433"/>
      <c r="BC81" s="433"/>
      <c r="BD81" s="433"/>
      <c r="BE81" s="433"/>
      <c r="BF81" s="433"/>
      <c r="BG81" s="433"/>
      <c r="BH81" s="433"/>
      <c r="BI81" s="433"/>
      <c r="BJ81" s="433"/>
      <c r="BK81" s="433"/>
      <c r="BL81" s="433"/>
      <c r="BM81" s="433"/>
      <c r="BN81" s="433"/>
      <c r="BO81" s="433"/>
      <c r="BP81" s="433"/>
      <c r="BQ81" s="433"/>
      <c r="BR81" s="433"/>
      <c r="BS81" s="433"/>
      <c r="BT81" s="433"/>
      <c r="BU81" s="433"/>
      <c r="BV81" s="433"/>
      <c r="BW81" s="433"/>
      <c r="BX81" s="433"/>
      <c r="BY81" s="433"/>
      <c r="BZ81" s="433"/>
      <c r="CA81" s="433"/>
      <c r="CB81" s="433"/>
      <c r="CC81" s="433"/>
      <c r="CD81" s="433"/>
      <c r="CE81" s="433"/>
      <c r="CF81" s="433"/>
      <c r="CG81" s="433"/>
      <c r="CH81" s="433"/>
      <c r="CI81" s="433"/>
      <c r="CJ81" s="433"/>
    </row>
    <row r="82" spans="1:88" ht="6" customHeight="1" x14ac:dyDescent="0.15">
      <c r="A82" s="433"/>
      <c r="B82" s="433"/>
      <c r="C82" s="433"/>
      <c r="D82" s="433"/>
      <c r="E82" s="433"/>
      <c r="F82" s="433"/>
      <c r="G82" s="433"/>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3"/>
      <c r="AY82" s="433"/>
      <c r="AZ82" s="433"/>
      <c r="BA82" s="433"/>
      <c r="BB82" s="433"/>
      <c r="BC82" s="433"/>
      <c r="BD82" s="433"/>
      <c r="BE82" s="433"/>
      <c r="BF82" s="433"/>
      <c r="BG82" s="433"/>
      <c r="BH82" s="433"/>
      <c r="BI82" s="433"/>
      <c r="BJ82" s="433"/>
      <c r="BK82" s="433"/>
      <c r="BL82" s="433"/>
      <c r="BM82" s="433"/>
      <c r="BN82" s="433"/>
      <c r="BO82" s="433"/>
      <c r="BP82" s="433"/>
      <c r="BQ82" s="433"/>
      <c r="BR82" s="433"/>
      <c r="BS82" s="433"/>
      <c r="BT82" s="433"/>
      <c r="BU82" s="433"/>
      <c r="BV82" s="433"/>
      <c r="BW82" s="433"/>
      <c r="BX82" s="433"/>
      <c r="BY82" s="433"/>
      <c r="BZ82" s="433"/>
      <c r="CA82" s="433"/>
      <c r="CB82" s="433"/>
      <c r="CC82" s="433"/>
      <c r="CD82" s="433"/>
      <c r="CE82" s="433"/>
      <c r="CF82" s="433"/>
      <c r="CG82" s="433"/>
      <c r="CH82" s="433"/>
      <c r="CI82" s="433"/>
      <c r="CJ82" s="433"/>
    </row>
    <row r="83" spans="1:88" ht="6" customHeight="1" x14ac:dyDescent="0.15">
      <c r="A83" s="433"/>
      <c r="B83" s="433"/>
      <c r="C83" s="433"/>
      <c r="D83" s="433"/>
      <c r="E83" s="433"/>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F83" s="433"/>
      <c r="BG83" s="433"/>
      <c r="BH83" s="433"/>
      <c r="BI83" s="433"/>
      <c r="BJ83" s="433"/>
      <c r="BK83" s="433"/>
      <c r="BL83" s="433"/>
      <c r="BM83" s="433"/>
      <c r="BN83" s="433"/>
      <c r="BO83" s="433"/>
      <c r="BP83" s="433"/>
      <c r="BQ83" s="433"/>
      <c r="BR83" s="433"/>
      <c r="BS83" s="433"/>
      <c r="BT83" s="433"/>
      <c r="BU83" s="433"/>
      <c r="BV83" s="433"/>
      <c r="BW83" s="433"/>
      <c r="BX83" s="433"/>
      <c r="BY83" s="433"/>
      <c r="BZ83" s="433"/>
      <c r="CA83" s="433"/>
      <c r="CB83" s="433"/>
      <c r="CC83" s="433"/>
      <c r="CD83" s="433"/>
      <c r="CE83" s="433"/>
      <c r="CF83" s="433"/>
      <c r="CG83" s="433"/>
      <c r="CH83" s="433"/>
      <c r="CI83" s="433"/>
      <c r="CJ83" s="433"/>
    </row>
    <row r="84" spans="1:88" ht="6" customHeight="1" x14ac:dyDescent="0.15">
      <c r="A84" s="433"/>
      <c r="B84" s="433"/>
      <c r="C84" s="433"/>
      <c r="D84" s="433"/>
      <c r="E84" s="433"/>
      <c r="F84" s="433"/>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3"/>
      <c r="AY84" s="433"/>
      <c r="AZ84" s="433"/>
      <c r="BA84" s="433"/>
      <c r="BB84" s="433"/>
      <c r="BC84" s="433"/>
      <c r="BD84" s="433"/>
      <c r="BE84" s="433"/>
      <c r="BF84" s="433"/>
      <c r="BG84" s="433"/>
      <c r="BH84" s="433"/>
      <c r="BI84" s="433"/>
      <c r="BJ84" s="433"/>
      <c r="BK84" s="433"/>
      <c r="BL84" s="433"/>
      <c r="BM84" s="433"/>
      <c r="BN84" s="433"/>
      <c r="BO84" s="433"/>
      <c r="BP84" s="433"/>
      <c r="BQ84" s="433"/>
      <c r="BR84" s="433"/>
      <c r="BS84" s="433"/>
      <c r="BT84" s="433"/>
      <c r="BU84" s="433"/>
      <c r="BV84" s="433"/>
      <c r="BW84" s="433"/>
      <c r="BX84" s="433"/>
      <c r="BY84" s="433"/>
      <c r="BZ84" s="433"/>
      <c r="CA84" s="433"/>
      <c r="CB84" s="433"/>
      <c r="CC84" s="433"/>
      <c r="CD84" s="433"/>
      <c r="CE84" s="433"/>
      <c r="CF84" s="433"/>
      <c r="CG84" s="433"/>
      <c r="CH84" s="433"/>
      <c r="CI84" s="433"/>
      <c r="CJ84" s="433"/>
    </row>
    <row r="85" spans="1:88" ht="6" customHeight="1" x14ac:dyDescent="0.15">
      <c r="A85" s="433"/>
      <c r="B85" s="433"/>
      <c r="C85" s="433"/>
      <c r="D85" s="433"/>
      <c r="E85" s="433"/>
      <c r="F85" s="433"/>
      <c r="G85" s="433"/>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c r="BF85" s="433"/>
      <c r="BG85" s="433"/>
      <c r="BH85" s="433"/>
      <c r="BI85" s="433"/>
      <c r="BJ85" s="433"/>
      <c r="BK85" s="433"/>
      <c r="BL85" s="433"/>
      <c r="BM85" s="433"/>
      <c r="BN85" s="433"/>
      <c r="BO85" s="433"/>
      <c r="BP85" s="433"/>
      <c r="BQ85" s="433"/>
      <c r="BR85" s="433"/>
      <c r="BS85" s="433"/>
      <c r="BT85" s="433"/>
      <c r="BU85" s="433"/>
      <c r="BV85" s="433"/>
      <c r="BW85" s="433"/>
      <c r="BX85" s="433"/>
      <c r="BY85" s="433"/>
      <c r="BZ85" s="433"/>
      <c r="CA85" s="433"/>
      <c r="CB85" s="433"/>
      <c r="CC85" s="433"/>
      <c r="CD85" s="433"/>
      <c r="CE85" s="433"/>
      <c r="CF85" s="433"/>
      <c r="CG85" s="433"/>
      <c r="CH85" s="433"/>
      <c r="CI85" s="433"/>
      <c r="CJ85" s="433"/>
    </row>
    <row r="86" spans="1:88" ht="6" customHeight="1" x14ac:dyDescent="0.15">
      <c r="A86" s="108"/>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row>
    <row r="87" spans="1:88" ht="6" customHeight="1" x14ac:dyDescent="0.15">
      <c r="A87" s="404"/>
      <c r="B87" s="180"/>
      <c r="C87" s="180"/>
      <c r="D87" s="180"/>
      <c r="E87" s="180"/>
      <c r="F87" s="180"/>
      <c r="G87" s="180"/>
      <c r="H87" s="180"/>
      <c r="I87" s="180"/>
      <c r="J87" s="180"/>
      <c r="K87" s="180"/>
      <c r="L87" s="180"/>
      <c r="M87" s="180"/>
      <c r="N87" s="405"/>
      <c r="O87" s="496"/>
      <c r="P87" s="180"/>
      <c r="Q87" s="180"/>
      <c r="R87" s="180"/>
      <c r="S87" s="180"/>
      <c r="T87" s="180"/>
      <c r="U87" s="180"/>
      <c r="V87" s="180"/>
      <c r="W87" s="180"/>
      <c r="X87" s="180"/>
      <c r="Y87" s="180"/>
      <c r="Z87" s="405"/>
      <c r="AA87" s="404" t="s">
        <v>122</v>
      </c>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c r="BK87" s="180"/>
      <c r="BL87" s="180"/>
      <c r="BM87" s="180"/>
      <c r="BN87" s="180"/>
      <c r="BO87" s="180"/>
      <c r="BP87" s="180"/>
      <c r="BQ87" s="180"/>
      <c r="BR87" s="180"/>
      <c r="BS87" s="180"/>
      <c r="BT87" s="180"/>
      <c r="BU87" s="180"/>
      <c r="BV87" s="180"/>
      <c r="BW87" s="405"/>
      <c r="BX87" s="406" t="s">
        <v>123</v>
      </c>
      <c r="BY87" s="407"/>
      <c r="BZ87" s="407"/>
      <c r="CA87" s="407"/>
      <c r="CB87" s="407"/>
      <c r="CC87" s="407"/>
      <c r="CD87" s="408"/>
      <c r="CE87" s="408"/>
      <c r="CF87" s="408"/>
      <c r="CG87" s="408"/>
      <c r="CH87" s="408"/>
      <c r="CI87" s="408"/>
      <c r="CJ87" s="409"/>
    </row>
    <row r="88" spans="1:88" ht="6" customHeight="1" x14ac:dyDescent="0.15">
      <c r="A88" s="230"/>
      <c r="B88" s="147"/>
      <c r="C88" s="147"/>
      <c r="D88" s="147"/>
      <c r="E88" s="147"/>
      <c r="F88" s="147"/>
      <c r="G88" s="147"/>
      <c r="H88" s="147"/>
      <c r="I88" s="147"/>
      <c r="J88" s="147"/>
      <c r="K88" s="147"/>
      <c r="L88" s="147"/>
      <c r="M88" s="147"/>
      <c r="N88" s="157"/>
      <c r="O88" s="230"/>
      <c r="P88" s="147"/>
      <c r="Q88" s="147"/>
      <c r="R88" s="147"/>
      <c r="S88" s="147"/>
      <c r="T88" s="147"/>
      <c r="U88" s="147"/>
      <c r="V88" s="147"/>
      <c r="W88" s="147"/>
      <c r="X88" s="147"/>
      <c r="Y88" s="147"/>
      <c r="Z88" s="157"/>
      <c r="AA88" s="230"/>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7"/>
      <c r="BR88" s="147"/>
      <c r="BS88" s="147"/>
      <c r="BT88" s="147"/>
      <c r="BU88" s="147"/>
      <c r="BV88" s="147"/>
      <c r="BW88" s="157"/>
      <c r="BX88" s="126"/>
      <c r="BY88" s="127"/>
      <c r="BZ88" s="127"/>
      <c r="CA88" s="127"/>
      <c r="CB88" s="127"/>
      <c r="CC88" s="127"/>
      <c r="CD88" s="410"/>
      <c r="CE88" s="410"/>
      <c r="CF88" s="410"/>
      <c r="CG88" s="410"/>
      <c r="CH88" s="410"/>
      <c r="CI88" s="410"/>
      <c r="CJ88" s="411"/>
    </row>
    <row r="89" spans="1:88" ht="6" customHeight="1" thickBot="1" x14ac:dyDescent="0.2">
      <c r="A89" s="230"/>
      <c r="B89" s="147"/>
      <c r="C89" s="147"/>
      <c r="D89" s="147"/>
      <c r="E89" s="147"/>
      <c r="F89" s="147"/>
      <c r="G89" s="147"/>
      <c r="H89" s="147"/>
      <c r="I89" s="147"/>
      <c r="J89" s="147"/>
      <c r="K89" s="147"/>
      <c r="L89" s="147"/>
      <c r="M89" s="147"/>
      <c r="N89" s="157"/>
      <c r="O89" s="230"/>
      <c r="P89" s="147"/>
      <c r="Q89" s="147"/>
      <c r="R89" s="147"/>
      <c r="S89" s="147"/>
      <c r="T89" s="147"/>
      <c r="U89" s="147"/>
      <c r="V89" s="147"/>
      <c r="W89" s="147"/>
      <c r="X89" s="147"/>
      <c r="Y89" s="147"/>
      <c r="Z89" s="157"/>
      <c r="AA89" s="230"/>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57"/>
      <c r="BX89" s="126"/>
      <c r="BY89" s="127"/>
      <c r="BZ89" s="127"/>
      <c r="CA89" s="127"/>
      <c r="CB89" s="127"/>
      <c r="CC89" s="127"/>
      <c r="CD89" s="410"/>
      <c r="CE89" s="410"/>
      <c r="CF89" s="410"/>
      <c r="CG89" s="410"/>
      <c r="CH89" s="410"/>
      <c r="CI89" s="410"/>
      <c r="CJ89" s="411"/>
    </row>
    <row r="90" spans="1:88" ht="3" customHeight="1" x14ac:dyDescent="0.15">
      <c r="A90" s="126" t="s">
        <v>124</v>
      </c>
      <c r="B90" s="127"/>
      <c r="C90" s="127"/>
      <c r="D90" s="127"/>
      <c r="E90" s="127"/>
      <c r="F90" s="127"/>
      <c r="G90" s="127"/>
      <c r="H90" s="127"/>
      <c r="I90" s="127"/>
      <c r="J90" s="127"/>
      <c r="K90" s="127"/>
      <c r="L90" s="127"/>
      <c r="M90" s="127"/>
      <c r="N90" s="128"/>
      <c r="O90" s="129" t="s">
        <v>125</v>
      </c>
      <c r="P90" s="127"/>
      <c r="Q90" s="127"/>
      <c r="R90" s="127"/>
      <c r="S90" s="127"/>
      <c r="T90" s="127"/>
      <c r="U90" s="127"/>
      <c r="V90" s="127"/>
      <c r="W90" s="127"/>
      <c r="X90" s="127"/>
      <c r="Y90" s="127"/>
      <c r="Z90" s="128"/>
      <c r="AA90" s="107"/>
      <c r="AB90" s="130"/>
      <c r="AC90" s="130"/>
      <c r="AD90" s="130"/>
      <c r="AE90" s="130"/>
      <c r="AF90" s="130"/>
      <c r="AG90" s="130"/>
      <c r="AH90" s="130"/>
      <c r="AI90" s="130"/>
      <c r="AJ90" s="130"/>
      <c r="AK90" s="130"/>
      <c r="AL90" s="130"/>
      <c r="AM90" s="130"/>
      <c r="AN90" s="132" t="s">
        <v>126</v>
      </c>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4"/>
      <c r="BR90" s="476" t="s">
        <v>127</v>
      </c>
      <c r="BS90" s="477"/>
      <c r="BT90" s="477"/>
      <c r="BU90" s="477"/>
      <c r="BV90" s="477"/>
      <c r="BW90" s="478"/>
      <c r="BX90" s="473" t="s">
        <v>128</v>
      </c>
      <c r="BY90" s="474"/>
      <c r="BZ90" s="474"/>
      <c r="CA90" s="474"/>
      <c r="CB90" s="474"/>
      <c r="CC90" s="475"/>
      <c r="CD90" s="404"/>
      <c r="CE90" s="503"/>
      <c r="CF90" s="503"/>
      <c r="CG90" s="503"/>
      <c r="CH90" s="503"/>
      <c r="CI90" s="503"/>
      <c r="CJ90" s="503"/>
    </row>
    <row r="91" spans="1:88" ht="6" customHeight="1" x14ac:dyDescent="0.15">
      <c r="A91" s="126"/>
      <c r="B91" s="127"/>
      <c r="C91" s="127"/>
      <c r="D91" s="127"/>
      <c r="E91" s="127"/>
      <c r="F91" s="127"/>
      <c r="G91" s="127"/>
      <c r="H91" s="127"/>
      <c r="I91" s="127"/>
      <c r="J91" s="127"/>
      <c r="K91" s="127"/>
      <c r="L91" s="127"/>
      <c r="M91" s="127"/>
      <c r="N91" s="128"/>
      <c r="O91" s="126"/>
      <c r="P91" s="127"/>
      <c r="Q91" s="127"/>
      <c r="R91" s="127"/>
      <c r="S91" s="127"/>
      <c r="T91" s="127"/>
      <c r="U91" s="127"/>
      <c r="V91" s="127"/>
      <c r="W91" s="127"/>
      <c r="X91" s="127"/>
      <c r="Y91" s="127"/>
      <c r="Z91" s="128"/>
      <c r="AA91" s="131"/>
      <c r="AB91" s="130"/>
      <c r="AC91" s="130"/>
      <c r="AD91" s="130"/>
      <c r="AE91" s="130"/>
      <c r="AF91" s="130"/>
      <c r="AG91" s="130"/>
      <c r="AH91" s="130"/>
      <c r="AI91" s="130"/>
      <c r="AJ91" s="130"/>
      <c r="AK91" s="130"/>
      <c r="AL91" s="130"/>
      <c r="AM91" s="130"/>
      <c r="AN91" s="135"/>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7"/>
      <c r="BR91" s="479"/>
      <c r="BS91" s="479"/>
      <c r="BT91" s="479"/>
      <c r="BU91" s="479"/>
      <c r="BV91" s="479"/>
      <c r="BW91" s="480"/>
      <c r="BX91" s="107"/>
      <c r="BY91" s="108"/>
      <c r="BZ91" s="108"/>
      <c r="CA91" s="108"/>
      <c r="CB91" s="108"/>
      <c r="CC91" s="109"/>
      <c r="CD91" s="107"/>
      <c r="CE91" s="452" t="s">
        <v>129</v>
      </c>
      <c r="CF91" s="453"/>
      <c r="CG91" s="453"/>
      <c r="CH91" s="453"/>
      <c r="CI91" s="453"/>
      <c r="CJ91" s="454"/>
    </row>
    <row r="92" spans="1:88" ht="6" customHeight="1" x14ac:dyDescent="0.15">
      <c r="A92" s="126"/>
      <c r="B92" s="127"/>
      <c r="C92" s="127"/>
      <c r="D92" s="127"/>
      <c r="E92" s="127"/>
      <c r="F92" s="127"/>
      <c r="G92" s="127"/>
      <c r="H92" s="127"/>
      <c r="I92" s="127"/>
      <c r="J92" s="127"/>
      <c r="K92" s="127"/>
      <c r="L92" s="127"/>
      <c r="M92" s="127"/>
      <c r="N92" s="128"/>
      <c r="O92" s="126"/>
      <c r="P92" s="127"/>
      <c r="Q92" s="127"/>
      <c r="R92" s="127"/>
      <c r="S92" s="127"/>
      <c r="T92" s="127"/>
      <c r="U92" s="127"/>
      <c r="V92" s="127"/>
      <c r="W92" s="127"/>
      <c r="X92" s="127"/>
      <c r="Y92" s="127"/>
      <c r="Z92" s="128"/>
      <c r="AA92" s="470" t="s">
        <v>130</v>
      </c>
      <c r="AB92" s="471"/>
      <c r="AC92" s="471"/>
      <c r="AD92" s="471"/>
      <c r="AE92" s="471"/>
      <c r="AF92" s="471"/>
      <c r="AG92" s="471"/>
      <c r="AH92" s="471"/>
      <c r="AI92" s="471"/>
      <c r="AJ92" s="471"/>
      <c r="AK92" s="471"/>
      <c r="AL92" s="471"/>
      <c r="AM92" s="471"/>
      <c r="AN92" s="135"/>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7"/>
      <c r="BR92" s="479"/>
      <c r="BS92" s="479"/>
      <c r="BT92" s="479"/>
      <c r="BU92" s="479"/>
      <c r="BV92" s="479"/>
      <c r="BW92" s="480"/>
      <c r="BX92" s="107"/>
      <c r="BY92" s="108"/>
      <c r="BZ92" s="108"/>
      <c r="CA92" s="108"/>
      <c r="CB92" s="108"/>
      <c r="CC92" s="109"/>
      <c r="CD92" s="107"/>
      <c r="CE92" s="144"/>
      <c r="CF92" s="136"/>
      <c r="CG92" s="136"/>
      <c r="CH92" s="136"/>
      <c r="CI92" s="136"/>
      <c r="CJ92" s="146"/>
    </row>
    <row r="93" spans="1:88" ht="6" customHeight="1" x14ac:dyDescent="0.15">
      <c r="A93" s="126"/>
      <c r="B93" s="127"/>
      <c r="C93" s="127"/>
      <c r="D93" s="127"/>
      <c r="E93" s="127"/>
      <c r="F93" s="127"/>
      <c r="G93" s="127"/>
      <c r="H93" s="127"/>
      <c r="I93" s="127"/>
      <c r="J93" s="127"/>
      <c r="K93" s="127"/>
      <c r="L93" s="127"/>
      <c r="M93" s="127"/>
      <c r="N93" s="128"/>
      <c r="O93" s="126"/>
      <c r="P93" s="127"/>
      <c r="Q93" s="127"/>
      <c r="R93" s="127"/>
      <c r="S93" s="127"/>
      <c r="T93" s="127"/>
      <c r="U93" s="127"/>
      <c r="V93" s="127"/>
      <c r="W93" s="127"/>
      <c r="X93" s="127"/>
      <c r="Y93" s="127"/>
      <c r="Z93" s="128"/>
      <c r="AA93" s="472"/>
      <c r="AB93" s="471"/>
      <c r="AC93" s="471"/>
      <c r="AD93" s="471"/>
      <c r="AE93" s="471"/>
      <c r="AF93" s="471"/>
      <c r="AG93" s="471"/>
      <c r="AH93" s="471"/>
      <c r="AI93" s="471"/>
      <c r="AJ93" s="471"/>
      <c r="AK93" s="471"/>
      <c r="AL93" s="471"/>
      <c r="AM93" s="471"/>
      <c r="AN93" s="138"/>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40"/>
      <c r="BR93" s="479"/>
      <c r="BS93" s="479"/>
      <c r="BT93" s="479"/>
      <c r="BU93" s="479"/>
      <c r="BV93" s="479"/>
      <c r="BW93" s="480"/>
      <c r="BX93" s="107"/>
      <c r="BY93" s="108"/>
      <c r="BZ93" s="108"/>
      <c r="CA93" s="108"/>
      <c r="CB93" s="108"/>
      <c r="CC93" s="109"/>
      <c r="CD93" s="107"/>
      <c r="CE93" s="144"/>
      <c r="CF93" s="136"/>
      <c r="CG93" s="136"/>
      <c r="CH93" s="136"/>
      <c r="CI93" s="136"/>
      <c r="CJ93" s="146"/>
    </row>
    <row r="94" spans="1:88" ht="6" customHeight="1" x14ac:dyDescent="0.15">
      <c r="A94" s="126"/>
      <c r="B94" s="127"/>
      <c r="C94" s="127"/>
      <c r="D94" s="127"/>
      <c r="E94" s="127"/>
      <c r="F94" s="127"/>
      <c r="G94" s="127"/>
      <c r="H94" s="127"/>
      <c r="I94" s="127"/>
      <c r="J94" s="127"/>
      <c r="K94" s="127"/>
      <c r="L94" s="127"/>
      <c r="M94" s="127"/>
      <c r="N94" s="128"/>
      <c r="O94" s="126"/>
      <c r="P94" s="127"/>
      <c r="Q94" s="127"/>
      <c r="R94" s="127"/>
      <c r="S94" s="127"/>
      <c r="T94" s="127"/>
      <c r="U94" s="127"/>
      <c r="V94" s="127"/>
      <c r="W94" s="127"/>
      <c r="X94" s="127"/>
      <c r="Y94" s="127"/>
      <c r="Z94" s="128"/>
      <c r="AA94" s="472"/>
      <c r="AB94" s="471"/>
      <c r="AC94" s="471"/>
      <c r="AD94" s="471"/>
      <c r="AE94" s="471"/>
      <c r="AF94" s="471"/>
      <c r="AG94" s="471"/>
      <c r="AH94" s="471"/>
      <c r="AI94" s="471"/>
      <c r="AJ94" s="471"/>
      <c r="AK94" s="471"/>
      <c r="AL94" s="471"/>
      <c r="AM94" s="471"/>
      <c r="AN94" s="430" t="s">
        <v>131</v>
      </c>
      <c r="AO94" s="431"/>
      <c r="AP94" s="431"/>
      <c r="AQ94" s="431"/>
      <c r="AR94" s="431"/>
      <c r="AS94" s="432"/>
      <c r="AT94" s="141" t="s">
        <v>132</v>
      </c>
      <c r="AU94" s="142"/>
      <c r="AV94" s="142"/>
      <c r="AW94" s="142"/>
      <c r="AX94" s="142"/>
      <c r="AY94" s="142"/>
      <c r="AZ94" s="481" t="s">
        <v>133</v>
      </c>
      <c r="BA94" s="482"/>
      <c r="BB94" s="482"/>
      <c r="BC94" s="482"/>
      <c r="BD94" s="482"/>
      <c r="BE94" s="482"/>
      <c r="BF94" s="484" t="s">
        <v>134</v>
      </c>
      <c r="BG94" s="485"/>
      <c r="BH94" s="485"/>
      <c r="BI94" s="485"/>
      <c r="BJ94" s="485"/>
      <c r="BK94" s="485"/>
      <c r="BL94" s="141" t="s">
        <v>135</v>
      </c>
      <c r="BM94" s="142"/>
      <c r="BN94" s="142"/>
      <c r="BO94" s="142"/>
      <c r="BP94" s="142"/>
      <c r="BQ94" s="142"/>
      <c r="BR94" s="479"/>
      <c r="BS94" s="479"/>
      <c r="BT94" s="479"/>
      <c r="BU94" s="479"/>
      <c r="BV94" s="479"/>
      <c r="BW94" s="480"/>
      <c r="BX94" s="107"/>
      <c r="BY94" s="108"/>
      <c r="BZ94" s="108"/>
      <c r="CA94" s="108"/>
      <c r="CB94" s="108"/>
      <c r="CC94" s="109"/>
      <c r="CD94" s="107"/>
      <c r="CE94" s="144"/>
      <c r="CF94" s="136"/>
      <c r="CG94" s="136"/>
      <c r="CH94" s="136"/>
      <c r="CI94" s="136"/>
      <c r="CJ94" s="146"/>
    </row>
    <row r="95" spans="1:88" ht="6" customHeight="1" x14ac:dyDescent="0.15">
      <c r="A95" s="126"/>
      <c r="B95" s="127"/>
      <c r="C95" s="127"/>
      <c r="D95" s="127"/>
      <c r="E95" s="127"/>
      <c r="F95" s="127"/>
      <c r="G95" s="127"/>
      <c r="H95" s="127"/>
      <c r="I95" s="127"/>
      <c r="J95" s="127"/>
      <c r="K95" s="127"/>
      <c r="L95" s="127"/>
      <c r="M95" s="127"/>
      <c r="N95" s="128"/>
      <c r="O95" s="126"/>
      <c r="P95" s="127"/>
      <c r="Q95" s="127"/>
      <c r="R95" s="127"/>
      <c r="S95" s="127"/>
      <c r="T95" s="127"/>
      <c r="U95" s="127"/>
      <c r="V95" s="127"/>
      <c r="W95" s="127"/>
      <c r="X95" s="127"/>
      <c r="Y95" s="127"/>
      <c r="Z95" s="128"/>
      <c r="AA95" s="472"/>
      <c r="AB95" s="471"/>
      <c r="AC95" s="471"/>
      <c r="AD95" s="471"/>
      <c r="AE95" s="471"/>
      <c r="AF95" s="471"/>
      <c r="AG95" s="471"/>
      <c r="AH95" s="471"/>
      <c r="AI95" s="471"/>
      <c r="AJ95" s="471"/>
      <c r="AK95" s="471"/>
      <c r="AL95" s="471"/>
      <c r="AM95" s="471"/>
      <c r="AN95" s="135"/>
      <c r="AO95" s="136"/>
      <c r="AP95" s="136"/>
      <c r="AQ95" s="136"/>
      <c r="AR95" s="136"/>
      <c r="AS95" s="137"/>
      <c r="AT95" s="143"/>
      <c r="AU95" s="143"/>
      <c r="AV95" s="143"/>
      <c r="AW95" s="143"/>
      <c r="AX95" s="143"/>
      <c r="AY95" s="143"/>
      <c r="AZ95" s="483"/>
      <c r="BA95" s="483"/>
      <c r="BB95" s="483"/>
      <c r="BC95" s="483"/>
      <c r="BD95" s="483"/>
      <c r="BE95" s="483"/>
      <c r="BF95" s="486"/>
      <c r="BG95" s="486"/>
      <c r="BH95" s="486"/>
      <c r="BI95" s="486"/>
      <c r="BJ95" s="486"/>
      <c r="BK95" s="486"/>
      <c r="BL95" s="143"/>
      <c r="BM95" s="143"/>
      <c r="BN95" s="143"/>
      <c r="BO95" s="143"/>
      <c r="BP95" s="143"/>
      <c r="BQ95" s="143"/>
      <c r="BR95" s="479"/>
      <c r="BS95" s="479"/>
      <c r="BT95" s="479"/>
      <c r="BU95" s="479"/>
      <c r="BV95" s="479"/>
      <c r="BW95" s="480"/>
      <c r="BX95" s="107"/>
      <c r="BY95" s="108"/>
      <c r="BZ95" s="108"/>
      <c r="CA95" s="108"/>
      <c r="CB95" s="108"/>
      <c r="CC95" s="109"/>
      <c r="CD95" s="107"/>
      <c r="CE95" s="144"/>
      <c r="CF95" s="136"/>
      <c r="CG95" s="136"/>
      <c r="CH95" s="136"/>
      <c r="CI95" s="136"/>
      <c r="CJ95" s="146"/>
    </row>
    <row r="96" spans="1:88" ht="6" customHeight="1" x14ac:dyDescent="0.15">
      <c r="A96" s="126"/>
      <c r="B96" s="127"/>
      <c r="C96" s="127"/>
      <c r="D96" s="127"/>
      <c r="E96" s="127"/>
      <c r="F96" s="127"/>
      <c r="G96" s="127"/>
      <c r="H96" s="127"/>
      <c r="I96" s="127"/>
      <c r="J96" s="127"/>
      <c r="K96" s="127"/>
      <c r="L96" s="127"/>
      <c r="M96" s="127"/>
      <c r="N96" s="128"/>
      <c r="O96" s="126"/>
      <c r="P96" s="127"/>
      <c r="Q96" s="127"/>
      <c r="R96" s="127"/>
      <c r="S96" s="127"/>
      <c r="T96" s="127"/>
      <c r="U96" s="127"/>
      <c r="V96" s="127"/>
      <c r="W96" s="127"/>
      <c r="X96" s="127"/>
      <c r="Y96" s="127"/>
      <c r="Z96" s="128"/>
      <c r="AA96" s="472"/>
      <c r="AB96" s="471"/>
      <c r="AC96" s="471"/>
      <c r="AD96" s="471"/>
      <c r="AE96" s="471"/>
      <c r="AF96" s="471"/>
      <c r="AG96" s="471"/>
      <c r="AH96" s="471"/>
      <c r="AI96" s="471"/>
      <c r="AJ96" s="471"/>
      <c r="AK96" s="471"/>
      <c r="AL96" s="471"/>
      <c r="AM96" s="471"/>
      <c r="AN96" s="135"/>
      <c r="AO96" s="136"/>
      <c r="AP96" s="136"/>
      <c r="AQ96" s="136"/>
      <c r="AR96" s="136"/>
      <c r="AS96" s="137"/>
      <c r="AT96" s="143"/>
      <c r="AU96" s="143"/>
      <c r="AV96" s="143"/>
      <c r="AW96" s="143"/>
      <c r="AX96" s="143"/>
      <c r="AY96" s="143"/>
      <c r="AZ96" s="483"/>
      <c r="BA96" s="483"/>
      <c r="BB96" s="483"/>
      <c r="BC96" s="483"/>
      <c r="BD96" s="483"/>
      <c r="BE96" s="483"/>
      <c r="BF96" s="486"/>
      <c r="BG96" s="486"/>
      <c r="BH96" s="486"/>
      <c r="BI96" s="486"/>
      <c r="BJ96" s="486"/>
      <c r="BK96" s="486"/>
      <c r="BL96" s="143"/>
      <c r="BM96" s="143"/>
      <c r="BN96" s="143"/>
      <c r="BO96" s="143"/>
      <c r="BP96" s="143"/>
      <c r="BQ96" s="143"/>
      <c r="BR96" s="479"/>
      <c r="BS96" s="479"/>
      <c r="BT96" s="479"/>
      <c r="BU96" s="479"/>
      <c r="BV96" s="479"/>
      <c r="BW96" s="480"/>
      <c r="BX96" s="107"/>
      <c r="BY96" s="108"/>
      <c r="BZ96" s="108"/>
      <c r="CA96" s="108"/>
      <c r="CB96" s="108"/>
      <c r="CC96" s="109"/>
      <c r="CD96" s="107"/>
      <c r="CE96" s="144"/>
      <c r="CF96" s="136"/>
      <c r="CG96" s="136"/>
      <c r="CH96" s="136"/>
      <c r="CI96" s="136"/>
      <c r="CJ96" s="146"/>
    </row>
    <row r="97" spans="1:88" ht="6" customHeight="1" x14ac:dyDescent="0.15">
      <c r="A97" s="145" t="s">
        <v>136</v>
      </c>
      <c r="B97" s="136"/>
      <c r="C97" s="136"/>
      <c r="D97" s="136"/>
      <c r="E97" s="136"/>
      <c r="F97" s="136"/>
      <c r="G97" s="136"/>
      <c r="H97" s="136"/>
      <c r="I97" s="136"/>
      <c r="J97" s="136"/>
      <c r="K97" s="136"/>
      <c r="L97" s="136"/>
      <c r="M97" s="136"/>
      <c r="N97" s="146"/>
      <c r="O97" s="493" t="s">
        <v>137</v>
      </c>
      <c r="P97" s="494"/>
      <c r="Q97" s="494"/>
      <c r="R97" s="494"/>
      <c r="S97" s="494"/>
      <c r="T97" s="494"/>
      <c r="U97" s="494"/>
      <c r="V97" s="494"/>
      <c r="W97" s="494"/>
      <c r="X97" s="494"/>
      <c r="Y97" s="494"/>
      <c r="Z97" s="495"/>
      <c r="AA97" s="472"/>
      <c r="AB97" s="471"/>
      <c r="AC97" s="471"/>
      <c r="AD97" s="471"/>
      <c r="AE97" s="471"/>
      <c r="AF97" s="471"/>
      <c r="AG97" s="471"/>
      <c r="AH97" s="471"/>
      <c r="AI97" s="471"/>
      <c r="AJ97" s="471"/>
      <c r="AK97" s="471"/>
      <c r="AL97" s="471"/>
      <c r="AM97" s="471"/>
      <c r="AN97" s="135"/>
      <c r="AO97" s="136"/>
      <c r="AP97" s="136"/>
      <c r="AQ97" s="136"/>
      <c r="AR97" s="136"/>
      <c r="AS97" s="137"/>
      <c r="AT97" s="143"/>
      <c r="AU97" s="143"/>
      <c r="AV97" s="143"/>
      <c r="AW97" s="143"/>
      <c r="AX97" s="143"/>
      <c r="AY97" s="143"/>
      <c r="AZ97" s="483"/>
      <c r="BA97" s="483"/>
      <c r="BB97" s="483"/>
      <c r="BC97" s="483"/>
      <c r="BD97" s="483"/>
      <c r="BE97" s="483"/>
      <c r="BF97" s="486"/>
      <c r="BG97" s="486"/>
      <c r="BH97" s="486"/>
      <c r="BI97" s="486"/>
      <c r="BJ97" s="486"/>
      <c r="BK97" s="486"/>
      <c r="BL97" s="143"/>
      <c r="BM97" s="143"/>
      <c r="BN97" s="143"/>
      <c r="BO97" s="143"/>
      <c r="BP97" s="143"/>
      <c r="BQ97" s="143"/>
      <c r="BR97" s="479"/>
      <c r="BS97" s="479"/>
      <c r="BT97" s="479"/>
      <c r="BU97" s="479"/>
      <c r="BV97" s="479"/>
      <c r="BW97" s="480"/>
      <c r="BX97" s="107"/>
      <c r="BY97" s="108"/>
      <c r="BZ97" s="108"/>
      <c r="CA97" s="108"/>
      <c r="CB97" s="108"/>
      <c r="CC97" s="109"/>
      <c r="CD97" s="107"/>
      <c r="CE97" s="144"/>
      <c r="CF97" s="136"/>
      <c r="CG97" s="136"/>
      <c r="CH97" s="136"/>
      <c r="CI97" s="136"/>
      <c r="CJ97" s="146"/>
    </row>
    <row r="98" spans="1:88" ht="6" customHeight="1" x14ac:dyDescent="0.15">
      <c r="A98" s="144"/>
      <c r="B98" s="136"/>
      <c r="C98" s="136"/>
      <c r="D98" s="136"/>
      <c r="E98" s="136"/>
      <c r="F98" s="136"/>
      <c r="G98" s="136"/>
      <c r="H98" s="136"/>
      <c r="I98" s="136"/>
      <c r="J98" s="136"/>
      <c r="K98" s="136"/>
      <c r="L98" s="136"/>
      <c r="M98" s="136"/>
      <c r="N98" s="146"/>
      <c r="O98" s="493"/>
      <c r="P98" s="494"/>
      <c r="Q98" s="494"/>
      <c r="R98" s="494"/>
      <c r="S98" s="494"/>
      <c r="T98" s="494"/>
      <c r="U98" s="494"/>
      <c r="V98" s="494"/>
      <c r="W98" s="494"/>
      <c r="X98" s="494"/>
      <c r="Y98" s="494"/>
      <c r="Z98" s="495"/>
      <c r="AA98" s="144" t="s">
        <v>138</v>
      </c>
      <c r="AB98" s="136"/>
      <c r="AC98" s="136"/>
      <c r="AD98" s="136"/>
      <c r="AE98" s="136"/>
      <c r="AF98" s="136"/>
      <c r="AG98" s="136"/>
      <c r="AH98" s="136"/>
      <c r="AI98" s="136"/>
      <c r="AJ98" s="136"/>
      <c r="AK98" s="136"/>
      <c r="AL98" s="136"/>
      <c r="AM98" s="136"/>
      <c r="AN98" s="135"/>
      <c r="AO98" s="136"/>
      <c r="AP98" s="136"/>
      <c r="AQ98" s="136"/>
      <c r="AR98" s="136"/>
      <c r="AS98" s="137"/>
      <c r="AT98" s="143"/>
      <c r="AU98" s="143"/>
      <c r="AV98" s="143"/>
      <c r="AW98" s="143"/>
      <c r="AX98" s="143"/>
      <c r="AY98" s="143"/>
      <c r="AZ98" s="483"/>
      <c r="BA98" s="483"/>
      <c r="BB98" s="483"/>
      <c r="BC98" s="483"/>
      <c r="BD98" s="483"/>
      <c r="BE98" s="483"/>
      <c r="BF98" s="486"/>
      <c r="BG98" s="486"/>
      <c r="BH98" s="486"/>
      <c r="BI98" s="486"/>
      <c r="BJ98" s="486"/>
      <c r="BK98" s="486"/>
      <c r="BL98" s="143"/>
      <c r="BM98" s="143"/>
      <c r="BN98" s="143"/>
      <c r="BO98" s="143"/>
      <c r="BP98" s="143"/>
      <c r="BQ98" s="143"/>
      <c r="BR98" s="479"/>
      <c r="BS98" s="479"/>
      <c r="BT98" s="479"/>
      <c r="BU98" s="479"/>
      <c r="BV98" s="479"/>
      <c r="BW98" s="480"/>
      <c r="BX98" s="107"/>
      <c r="BY98" s="108"/>
      <c r="BZ98" s="108"/>
      <c r="CA98" s="108"/>
      <c r="CB98" s="108"/>
      <c r="CC98" s="109"/>
      <c r="CD98" s="107"/>
      <c r="CE98" s="144"/>
      <c r="CF98" s="136"/>
      <c r="CG98" s="136"/>
      <c r="CH98" s="136"/>
      <c r="CI98" s="136"/>
      <c r="CJ98" s="146"/>
    </row>
    <row r="99" spans="1:88" ht="6" customHeight="1" x14ac:dyDescent="0.15">
      <c r="A99" s="144"/>
      <c r="B99" s="136"/>
      <c r="C99" s="136"/>
      <c r="D99" s="136"/>
      <c r="E99" s="136"/>
      <c r="F99" s="136"/>
      <c r="G99" s="136"/>
      <c r="H99" s="136"/>
      <c r="I99" s="136"/>
      <c r="J99" s="136"/>
      <c r="K99" s="136"/>
      <c r="L99" s="136"/>
      <c r="M99" s="136"/>
      <c r="N99" s="146"/>
      <c r="O99" s="493"/>
      <c r="P99" s="494"/>
      <c r="Q99" s="494"/>
      <c r="R99" s="494"/>
      <c r="S99" s="494"/>
      <c r="T99" s="494"/>
      <c r="U99" s="494"/>
      <c r="V99" s="494"/>
      <c r="W99" s="494"/>
      <c r="X99" s="494"/>
      <c r="Y99" s="494"/>
      <c r="Z99" s="495"/>
      <c r="AA99" s="144"/>
      <c r="AB99" s="136"/>
      <c r="AC99" s="136"/>
      <c r="AD99" s="136"/>
      <c r="AE99" s="136"/>
      <c r="AF99" s="136"/>
      <c r="AG99" s="136"/>
      <c r="AH99" s="136"/>
      <c r="AI99" s="136"/>
      <c r="AJ99" s="136"/>
      <c r="AK99" s="136"/>
      <c r="AL99" s="136"/>
      <c r="AM99" s="136"/>
      <c r="AN99" s="135"/>
      <c r="AO99" s="136"/>
      <c r="AP99" s="136"/>
      <c r="AQ99" s="136"/>
      <c r="AR99" s="136"/>
      <c r="AS99" s="137"/>
      <c r="AT99" s="143"/>
      <c r="AU99" s="143"/>
      <c r="AV99" s="143"/>
      <c r="AW99" s="143"/>
      <c r="AX99" s="143"/>
      <c r="AY99" s="143"/>
      <c r="AZ99" s="483"/>
      <c r="BA99" s="483"/>
      <c r="BB99" s="483"/>
      <c r="BC99" s="483"/>
      <c r="BD99" s="483"/>
      <c r="BE99" s="483"/>
      <c r="BF99" s="486"/>
      <c r="BG99" s="486"/>
      <c r="BH99" s="486"/>
      <c r="BI99" s="486"/>
      <c r="BJ99" s="486"/>
      <c r="BK99" s="486"/>
      <c r="BL99" s="143"/>
      <c r="BM99" s="143"/>
      <c r="BN99" s="143"/>
      <c r="BO99" s="143"/>
      <c r="BP99" s="143"/>
      <c r="BQ99" s="143"/>
      <c r="BR99" s="479"/>
      <c r="BS99" s="479"/>
      <c r="BT99" s="479"/>
      <c r="BU99" s="479"/>
      <c r="BV99" s="479"/>
      <c r="BW99" s="480"/>
      <c r="BX99" s="107"/>
      <c r="BY99" s="108"/>
      <c r="BZ99" s="108"/>
      <c r="CA99" s="108"/>
      <c r="CB99" s="108"/>
      <c r="CC99" s="109"/>
      <c r="CD99" s="107"/>
      <c r="CE99" s="144"/>
      <c r="CF99" s="136"/>
      <c r="CG99" s="136"/>
      <c r="CH99" s="136"/>
      <c r="CI99" s="136"/>
      <c r="CJ99" s="146"/>
    </row>
    <row r="100" spans="1:88" ht="6" customHeight="1" x14ac:dyDescent="0.15">
      <c r="A100" s="144"/>
      <c r="B100" s="136"/>
      <c r="C100" s="136"/>
      <c r="D100" s="136"/>
      <c r="E100" s="136"/>
      <c r="F100" s="136"/>
      <c r="G100" s="136"/>
      <c r="H100" s="136"/>
      <c r="I100" s="136"/>
      <c r="J100" s="136"/>
      <c r="K100" s="136"/>
      <c r="L100" s="136"/>
      <c r="M100" s="136"/>
      <c r="N100" s="146"/>
      <c r="O100" s="493"/>
      <c r="P100" s="494"/>
      <c r="Q100" s="494"/>
      <c r="R100" s="494"/>
      <c r="S100" s="494"/>
      <c r="T100" s="494"/>
      <c r="U100" s="494"/>
      <c r="V100" s="494"/>
      <c r="W100" s="494"/>
      <c r="X100" s="494"/>
      <c r="Y100" s="494"/>
      <c r="Z100" s="495"/>
      <c r="AA100" s="144"/>
      <c r="AB100" s="136"/>
      <c r="AC100" s="136"/>
      <c r="AD100" s="136"/>
      <c r="AE100" s="136"/>
      <c r="AF100" s="136"/>
      <c r="AG100" s="136"/>
      <c r="AH100" s="136"/>
      <c r="AI100" s="136"/>
      <c r="AJ100" s="136"/>
      <c r="AK100" s="136"/>
      <c r="AL100" s="136"/>
      <c r="AM100" s="136"/>
      <c r="AN100" s="135"/>
      <c r="AO100" s="136"/>
      <c r="AP100" s="136"/>
      <c r="AQ100" s="136"/>
      <c r="AR100" s="136"/>
      <c r="AS100" s="137"/>
      <c r="AT100" s="143"/>
      <c r="AU100" s="143"/>
      <c r="AV100" s="143"/>
      <c r="AW100" s="143"/>
      <c r="AX100" s="143"/>
      <c r="AY100" s="143"/>
      <c r="AZ100" s="483"/>
      <c r="BA100" s="483"/>
      <c r="BB100" s="483"/>
      <c r="BC100" s="483"/>
      <c r="BD100" s="483"/>
      <c r="BE100" s="483"/>
      <c r="BF100" s="486"/>
      <c r="BG100" s="486"/>
      <c r="BH100" s="486"/>
      <c r="BI100" s="486"/>
      <c r="BJ100" s="486"/>
      <c r="BK100" s="486"/>
      <c r="BL100" s="143"/>
      <c r="BM100" s="143"/>
      <c r="BN100" s="143"/>
      <c r="BO100" s="143"/>
      <c r="BP100" s="143"/>
      <c r="BQ100" s="143"/>
      <c r="BR100" s="479"/>
      <c r="BS100" s="479"/>
      <c r="BT100" s="479"/>
      <c r="BU100" s="479"/>
      <c r="BV100" s="479"/>
      <c r="BW100" s="480"/>
      <c r="BX100" s="107"/>
      <c r="BY100" s="108"/>
      <c r="BZ100" s="108"/>
      <c r="CA100" s="108"/>
      <c r="CB100" s="108"/>
      <c r="CC100" s="109"/>
      <c r="CD100" s="107"/>
      <c r="CE100" s="144"/>
      <c r="CF100" s="136"/>
      <c r="CG100" s="136"/>
      <c r="CH100" s="136"/>
      <c r="CI100" s="136"/>
      <c r="CJ100" s="146"/>
    </row>
    <row r="101" spans="1:88" ht="6" customHeight="1" x14ac:dyDescent="0.15">
      <c r="A101" s="144"/>
      <c r="B101" s="136"/>
      <c r="C101" s="136"/>
      <c r="D101" s="136"/>
      <c r="E101" s="136"/>
      <c r="F101" s="136"/>
      <c r="G101" s="136"/>
      <c r="H101" s="136"/>
      <c r="I101" s="136"/>
      <c r="J101" s="136"/>
      <c r="K101" s="136"/>
      <c r="L101" s="136"/>
      <c r="M101" s="136"/>
      <c r="N101" s="146"/>
      <c r="O101" s="493"/>
      <c r="P101" s="494"/>
      <c r="Q101" s="494"/>
      <c r="R101" s="494"/>
      <c r="S101" s="494"/>
      <c r="T101" s="494"/>
      <c r="U101" s="494"/>
      <c r="V101" s="494"/>
      <c r="W101" s="494"/>
      <c r="X101" s="494"/>
      <c r="Y101" s="494"/>
      <c r="Z101" s="495"/>
      <c r="AA101" s="126" t="s">
        <v>139</v>
      </c>
      <c r="AB101" s="127"/>
      <c r="AC101" s="127"/>
      <c r="AD101" s="127"/>
      <c r="AE101" s="127"/>
      <c r="AF101" s="127"/>
      <c r="AG101" s="127"/>
      <c r="AH101" s="127"/>
      <c r="AI101" s="127"/>
      <c r="AJ101" s="127"/>
      <c r="AK101" s="127"/>
      <c r="AL101" s="127"/>
      <c r="AM101" s="127"/>
      <c r="AN101" s="135"/>
      <c r="AO101" s="136"/>
      <c r="AP101" s="136"/>
      <c r="AQ101" s="136"/>
      <c r="AR101" s="136"/>
      <c r="AS101" s="137"/>
      <c r="AT101" s="143"/>
      <c r="AU101" s="143"/>
      <c r="AV101" s="143"/>
      <c r="AW101" s="143"/>
      <c r="AX101" s="143"/>
      <c r="AY101" s="143"/>
      <c r="AZ101" s="483"/>
      <c r="BA101" s="483"/>
      <c r="BB101" s="483"/>
      <c r="BC101" s="483"/>
      <c r="BD101" s="483"/>
      <c r="BE101" s="483"/>
      <c r="BF101" s="486"/>
      <c r="BG101" s="486"/>
      <c r="BH101" s="486"/>
      <c r="BI101" s="486"/>
      <c r="BJ101" s="486"/>
      <c r="BK101" s="486"/>
      <c r="BL101" s="143"/>
      <c r="BM101" s="143"/>
      <c r="BN101" s="143"/>
      <c r="BO101" s="143"/>
      <c r="BP101" s="143"/>
      <c r="BQ101" s="143"/>
      <c r="BR101" s="479"/>
      <c r="BS101" s="479"/>
      <c r="BT101" s="479"/>
      <c r="BU101" s="479"/>
      <c r="BV101" s="479"/>
      <c r="BW101" s="480"/>
      <c r="BX101" s="107"/>
      <c r="BY101" s="108"/>
      <c r="BZ101" s="108"/>
      <c r="CA101" s="108"/>
      <c r="CB101" s="108"/>
      <c r="CC101" s="109"/>
      <c r="CD101" s="107"/>
      <c r="CE101" s="144"/>
      <c r="CF101" s="136"/>
      <c r="CG101" s="136"/>
      <c r="CH101" s="136"/>
      <c r="CI101" s="136"/>
      <c r="CJ101" s="146"/>
    </row>
    <row r="102" spans="1:88" ht="6" customHeight="1" x14ac:dyDescent="0.15">
      <c r="A102" s="144"/>
      <c r="B102" s="136"/>
      <c r="C102" s="136"/>
      <c r="D102" s="136"/>
      <c r="E102" s="136"/>
      <c r="F102" s="136"/>
      <c r="G102" s="136"/>
      <c r="H102" s="136"/>
      <c r="I102" s="136"/>
      <c r="J102" s="136"/>
      <c r="K102" s="136"/>
      <c r="L102" s="136"/>
      <c r="M102" s="136"/>
      <c r="N102" s="146"/>
      <c r="O102" s="493"/>
      <c r="P102" s="494"/>
      <c r="Q102" s="494"/>
      <c r="R102" s="494"/>
      <c r="S102" s="494"/>
      <c r="T102" s="494"/>
      <c r="U102" s="494"/>
      <c r="V102" s="494"/>
      <c r="W102" s="494"/>
      <c r="X102" s="494"/>
      <c r="Y102" s="494"/>
      <c r="Z102" s="495"/>
      <c r="AA102" s="126"/>
      <c r="AB102" s="127"/>
      <c r="AC102" s="127"/>
      <c r="AD102" s="127"/>
      <c r="AE102" s="127"/>
      <c r="AF102" s="127"/>
      <c r="AG102" s="127"/>
      <c r="AH102" s="127"/>
      <c r="AI102" s="127"/>
      <c r="AJ102" s="127"/>
      <c r="AK102" s="127"/>
      <c r="AL102" s="127"/>
      <c r="AM102" s="127"/>
      <c r="AN102" s="135"/>
      <c r="AO102" s="136"/>
      <c r="AP102" s="136"/>
      <c r="AQ102" s="136"/>
      <c r="AR102" s="136"/>
      <c r="AS102" s="137"/>
      <c r="AT102" s="143"/>
      <c r="AU102" s="143"/>
      <c r="AV102" s="143"/>
      <c r="AW102" s="143"/>
      <c r="AX102" s="143"/>
      <c r="AY102" s="143"/>
      <c r="AZ102" s="483"/>
      <c r="BA102" s="483"/>
      <c r="BB102" s="483"/>
      <c r="BC102" s="483"/>
      <c r="BD102" s="483"/>
      <c r="BE102" s="483"/>
      <c r="BF102" s="486"/>
      <c r="BG102" s="486"/>
      <c r="BH102" s="486"/>
      <c r="BI102" s="486"/>
      <c r="BJ102" s="486"/>
      <c r="BK102" s="486"/>
      <c r="BL102" s="143"/>
      <c r="BM102" s="143"/>
      <c r="BN102" s="143"/>
      <c r="BO102" s="143"/>
      <c r="BP102" s="143"/>
      <c r="BQ102" s="143"/>
      <c r="BR102" s="479"/>
      <c r="BS102" s="479"/>
      <c r="BT102" s="479"/>
      <c r="BU102" s="479"/>
      <c r="BV102" s="479"/>
      <c r="BW102" s="480"/>
      <c r="BX102" s="107"/>
      <c r="BY102" s="108"/>
      <c r="BZ102" s="108"/>
      <c r="CA102" s="108"/>
      <c r="CB102" s="108"/>
      <c r="CC102" s="109"/>
      <c r="CD102" s="107"/>
      <c r="CE102" s="144"/>
      <c r="CF102" s="136"/>
      <c r="CG102" s="136"/>
      <c r="CH102" s="136"/>
      <c r="CI102" s="136"/>
      <c r="CJ102" s="146"/>
    </row>
    <row r="103" spans="1:88" ht="6" customHeight="1" x14ac:dyDescent="0.15">
      <c r="A103" s="144"/>
      <c r="B103" s="136"/>
      <c r="C103" s="136"/>
      <c r="D103" s="136"/>
      <c r="E103" s="136"/>
      <c r="F103" s="136"/>
      <c r="G103" s="136"/>
      <c r="H103" s="136"/>
      <c r="I103" s="136"/>
      <c r="J103" s="136"/>
      <c r="K103" s="136"/>
      <c r="L103" s="136"/>
      <c r="M103" s="136"/>
      <c r="N103" s="146"/>
      <c r="O103" s="493"/>
      <c r="P103" s="494"/>
      <c r="Q103" s="494"/>
      <c r="R103" s="494"/>
      <c r="S103" s="494"/>
      <c r="T103" s="494"/>
      <c r="U103" s="494"/>
      <c r="V103" s="494"/>
      <c r="W103" s="494"/>
      <c r="X103" s="494"/>
      <c r="Y103" s="494"/>
      <c r="Z103" s="495"/>
      <c r="AA103" s="126"/>
      <c r="AB103" s="127"/>
      <c r="AC103" s="127"/>
      <c r="AD103" s="127"/>
      <c r="AE103" s="127"/>
      <c r="AF103" s="127"/>
      <c r="AG103" s="127"/>
      <c r="AH103" s="127"/>
      <c r="AI103" s="127"/>
      <c r="AJ103" s="127"/>
      <c r="AK103" s="127"/>
      <c r="AL103" s="127"/>
      <c r="AM103" s="127"/>
      <c r="AN103" s="135"/>
      <c r="AO103" s="136"/>
      <c r="AP103" s="136"/>
      <c r="AQ103" s="136"/>
      <c r="AR103" s="136"/>
      <c r="AS103" s="137"/>
      <c r="AT103" s="143"/>
      <c r="AU103" s="143"/>
      <c r="AV103" s="143"/>
      <c r="AW103" s="143"/>
      <c r="AX103" s="143"/>
      <c r="AY103" s="143"/>
      <c r="AZ103" s="483"/>
      <c r="BA103" s="483"/>
      <c r="BB103" s="483"/>
      <c r="BC103" s="483"/>
      <c r="BD103" s="483"/>
      <c r="BE103" s="483"/>
      <c r="BF103" s="486"/>
      <c r="BG103" s="486"/>
      <c r="BH103" s="486"/>
      <c r="BI103" s="486"/>
      <c r="BJ103" s="486"/>
      <c r="BK103" s="486"/>
      <c r="BL103" s="143"/>
      <c r="BM103" s="143"/>
      <c r="BN103" s="143"/>
      <c r="BO103" s="143"/>
      <c r="BP103" s="143"/>
      <c r="BQ103" s="143"/>
      <c r="BR103" s="479"/>
      <c r="BS103" s="479"/>
      <c r="BT103" s="479"/>
      <c r="BU103" s="479"/>
      <c r="BV103" s="479"/>
      <c r="BW103" s="480"/>
      <c r="BX103" s="107"/>
      <c r="BY103" s="108"/>
      <c r="BZ103" s="108"/>
      <c r="CA103" s="108"/>
      <c r="CB103" s="108"/>
      <c r="CC103" s="109"/>
      <c r="CD103" s="107"/>
      <c r="CE103" s="144"/>
      <c r="CF103" s="136"/>
      <c r="CG103" s="136"/>
      <c r="CH103" s="136"/>
      <c r="CI103" s="136"/>
      <c r="CJ103" s="146"/>
    </row>
    <row r="104" spans="1:88" ht="6" customHeight="1" x14ac:dyDescent="0.15">
      <c r="A104" s="144"/>
      <c r="B104" s="136"/>
      <c r="C104" s="136"/>
      <c r="D104" s="136"/>
      <c r="E104" s="136"/>
      <c r="F104" s="136"/>
      <c r="G104" s="136"/>
      <c r="H104" s="136"/>
      <c r="I104" s="136"/>
      <c r="J104" s="136"/>
      <c r="K104" s="136"/>
      <c r="L104" s="136"/>
      <c r="M104" s="136"/>
      <c r="N104" s="146"/>
      <c r="O104" s="466" t="s">
        <v>140</v>
      </c>
      <c r="P104" s="467"/>
      <c r="Q104" s="467"/>
      <c r="R104" s="467"/>
      <c r="S104" s="467"/>
      <c r="T104" s="467"/>
      <c r="U104" s="467"/>
      <c r="V104" s="467"/>
      <c r="W104" s="467"/>
      <c r="X104" s="467"/>
      <c r="Y104" s="467"/>
      <c r="Z104" s="468"/>
      <c r="AA104" s="126" t="s">
        <v>141</v>
      </c>
      <c r="AB104" s="127"/>
      <c r="AC104" s="127"/>
      <c r="AD104" s="127"/>
      <c r="AE104" s="127"/>
      <c r="AF104" s="127"/>
      <c r="AG104" s="127"/>
      <c r="AH104" s="127"/>
      <c r="AI104" s="127"/>
      <c r="AJ104" s="127"/>
      <c r="AK104" s="127"/>
      <c r="AL104" s="127"/>
      <c r="AM104" s="127"/>
      <c r="AN104" s="135"/>
      <c r="AO104" s="136"/>
      <c r="AP104" s="136"/>
      <c r="AQ104" s="136"/>
      <c r="AR104" s="136"/>
      <c r="AS104" s="137"/>
      <c r="AT104" s="143"/>
      <c r="AU104" s="143"/>
      <c r="AV104" s="143"/>
      <c r="AW104" s="143"/>
      <c r="AX104" s="143"/>
      <c r="AY104" s="143"/>
      <c r="AZ104" s="483"/>
      <c r="BA104" s="483"/>
      <c r="BB104" s="483"/>
      <c r="BC104" s="483"/>
      <c r="BD104" s="483"/>
      <c r="BE104" s="483"/>
      <c r="BF104" s="486"/>
      <c r="BG104" s="486"/>
      <c r="BH104" s="486"/>
      <c r="BI104" s="486"/>
      <c r="BJ104" s="486"/>
      <c r="BK104" s="486"/>
      <c r="BL104" s="143"/>
      <c r="BM104" s="143"/>
      <c r="BN104" s="143"/>
      <c r="BO104" s="143"/>
      <c r="BP104" s="143"/>
      <c r="BQ104" s="143"/>
      <c r="BR104" s="479"/>
      <c r="BS104" s="479"/>
      <c r="BT104" s="479"/>
      <c r="BU104" s="479"/>
      <c r="BV104" s="479"/>
      <c r="BW104" s="480"/>
      <c r="BX104" s="107"/>
      <c r="BY104" s="108"/>
      <c r="BZ104" s="108"/>
      <c r="CA104" s="108"/>
      <c r="CB104" s="108"/>
      <c r="CC104" s="109"/>
      <c r="CD104" s="107"/>
      <c r="CE104" s="144"/>
      <c r="CF104" s="136"/>
      <c r="CG104" s="136"/>
      <c r="CH104" s="136"/>
      <c r="CI104" s="136"/>
      <c r="CJ104" s="146"/>
    </row>
    <row r="105" spans="1:88" ht="6" customHeight="1" x14ac:dyDescent="0.15">
      <c r="A105" s="144"/>
      <c r="B105" s="136"/>
      <c r="C105" s="136"/>
      <c r="D105" s="136"/>
      <c r="E105" s="136"/>
      <c r="F105" s="136"/>
      <c r="G105" s="136"/>
      <c r="H105" s="136"/>
      <c r="I105" s="136"/>
      <c r="J105" s="136"/>
      <c r="K105" s="136"/>
      <c r="L105" s="136"/>
      <c r="M105" s="136"/>
      <c r="N105" s="146"/>
      <c r="O105" s="469"/>
      <c r="P105" s="467"/>
      <c r="Q105" s="467"/>
      <c r="R105" s="467"/>
      <c r="S105" s="467"/>
      <c r="T105" s="467"/>
      <c r="U105" s="467"/>
      <c r="V105" s="467"/>
      <c r="W105" s="467"/>
      <c r="X105" s="467"/>
      <c r="Y105" s="467"/>
      <c r="Z105" s="468"/>
      <c r="AA105" s="126"/>
      <c r="AB105" s="127"/>
      <c r="AC105" s="127"/>
      <c r="AD105" s="127"/>
      <c r="AE105" s="127"/>
      <c r="AF105" s="127"/>
      <c r="AG105" s="127"/>
      <c r="AH105" s="127"/>
      <c r="AI105" s="127"/>
      <c r="AJ105" s="127"/>
      <c r="AK105" s="127"/>
      <c r="AL105" s="127"/>
      <c r="AM105" s="127"/>
      <c r="AN105" s="135"/>
      <c r="AO105" s="136"/>
      <c r="AP105" s="136"/>
      <c r="AQ105" s="136"/>
      <c r="AR105" s="136"/>
      <c r="AS105" s="137"/>
      <c r="AT105" s="143"/>
      <c r="AU105" s="143"/>
      <c r="AV105" s="143"/>
      <c r="AW105" s="143"/>
      <c r="AX105" s="143"/>
      <c r="AY105" s="143"/>
      <c r="AZ105" s="483"/>
      <c r="BA105" s="483"/>
      <c r="BB105" s="483"/>
      <c r="BC105" s="483"/>
      <c r="BD105" s="483"/>
      <c r="BE105" s="483"/>
      <c r="BF105" s="486"/>
      <c r="BG105" s="486"/>
      <c r="BH105" s="486"/>
      <c r="BI105" s="486"/>
      <c r="BJ105" s="486"/>
      <c r="BK105" s="486"/>
      <c r="BL105" s="143"/>
      <c r="BM105" s="143"/>
      <c r="BN105" s="143"/>
      <c r="BO105" s="143"/>
      <c r="BP105" s="143"/>
      <c r="BQ105" s="143"/>
      <c r="BR105" s="479"/>
      <c r="BS105" s="479"/>
      <c r="BT105" s="479"/>
      <c r="BU105" s="479"/>
      <c r="BV105" s="479"/>
      <c r="BW105" s="480"/>
      <c r="BX105" s="230"/>
      <c r="BY105" s="147"/>
      <c r="BZ105" s="147"/>
      <c r="CA105" s="147"/>
      <c r="CB105" s="147"/>
      <c r="CC105" s="157"/>
      <c r="CD105" s="107"/>
      <c r="CE105" s="144"/>
      <c r="CF105" s="136"/>
      <c r="CG105" s="136"/>
      <c r="CH105" s="136"/>
      <c r="CI105" s="136"/>
      <c r="CJ105" s="146"/>
    </row>
    <row r="106" spans="1:88" ht="6" customHeight="1" x14ac:dyDescent="0.15">
      <c r="A106" s="144"/>
      <c r="B106" s="136"/>
      <c r="C106" s="136"/>
      <c r="D106" s="136"/>
      <c r="E106" s="136"/>
      <c r="F106" s="136"/>
      <c r="G106" s="136"/>
      <c r="H106" s="136"/>
      <c r="I106" s="136"/>
      <c r="J106" s="136"/>
      <c r="K106" s="136"/>
      <c r="L106" s="136"/>
      <c r="M106" s="136"/>
      <c r="N106" s="146"/>
      <c r="O106" s="107"/>
      <c r="P106" s="108"/>
      <c r="Q106" s="108"/>
      <c r="R106" s="108"/>
      <c r="S106" s="108"/>
      <c r="T106" s="108"/>
      <c r="U106" s="108"/>
      <c r="V106" s="108"/>
      <c r="W106" s="108"/>
      <c r="X106" s="108"/>
      <c r="Y106" s="108"/>
      <c r="Z106" s="109"/>
      <c r="AA106" s="126"/>
      <c r="AB106" s="127"/>
      <c r="AC106" s="127"/>
      <c r="AD106" s="127"/>
      <c r="AE106" s="127"/>
      <c r="AF106" s="127"/>
      <c r="AG106" s="127"/>
      <c r="AH106" s="127"/>
      <c r="AI106" s="127"/>
      <c r="AJ106" s="127"/>
      <c r="AK106" s="127"/>
      <c r="AL106" s="127"/>
      <c r="AM106" s="127"/>
      <c r="AN106" s="135"/>
      <c r="AO106" s="136"/>
      <c r="AP106" s="136"/>
      <c r="AQ106" s="136"/>
      <c r="AR106" s="136"/>
      <c r="AS106" s="137"/>
      <c r="AT106" s="143"/>
      <c r="AU106" s="143"/>
      <c r="AV106" s="143"/>
      <c r="AW106" s="143"/>
      <c r="AX106" s="143"/>
      <c r="AY106" s="143"/>
      <c r="AZ106" s="483"/>
      <c r="BA106" s="483"/>
      <c r="BB106" s="483"/>
      <c r="BC106" s="483"/>
      <c r="BD106" s="483"/>
      <c r="BE106" s="483"/>
      <c r="BF106" s="486"/>
      <c r="BG106" s="486"/>
      <c r="BH106" s="486"/>
      <c r="BI106" s="486"/>
      <c r="BJ106" s="486"/>
      <c r="BK106" s="486"/>
      <c r="BL106" s="143"/>
      <c r="BM106" s="143"/>
      <c r="BN106" s="143"/>
      <c r="BO106" s="143"/>
      <c r="BP106" s="143"/>
      <c r="BQ106" s="143"/>
      <c r="BR106" s="479"/>
      <c r="BS106" s="479"/>
      <c r="BT106" s="479"/>
      <c r="BU106" s="479"/>
      <c r="BV106" s="479"/>
      <c r="BW106" s="480"/>
      <c r="BX106" s="230"/>
      <c r="BY106" s="147"/>
      <c r="BZ106" s="147"/>
      <c r="CA106" s="147"/>
      <c r="CB106" s="147"/>
      <c r="CC106" s="157"/>
      <c r="CD106" s="107"/>
      <c r="CE106" s="144"/>
      <c r="CF106" s="136"/>
      <c r="CG106" s="136"/>
      <c r="CH106" s="136"/>
      <c r="CI106" s="136"/>
      <c r="CJ106" s="146"/>
    </row>
    <row r="107" spans="1:88" ht="6" customHeight="1" x14ac:dyDescent="0.15">
      <c r="A107" s="682" t="s">
        <v>142</v>
      </c>
      <c r="B107" s="103"/>
      <c r="C107" s="103"/>
      <c r="D107" s="103"/>
      <c r="E107" s="103"/>
      <c r="F107" s="103"/>
      <c r="G107" s="103"/>
      <c r="H107" s="103" t="s">
        <v>143</v>
      </c>
      <c r="I107" s="103"/>
      <c r="J107" s="103"/>
      <c r="K107" s="103"/>
      <c r="L107" s="103"/>
      <c r="M107" s="103"/>
      <c r="N107" s="104"/>
      <c r="O107" s="144" t="s">
        <v>144</v>
      </c>
      <c r="P107" s="136"/>
      <c r="Q107" s="136"/>
      <c r="R107" s="136"/>
      <c r="S107" s="136"/>
      <c r="T107" s="136"/>
      <c r="U107" s="147"/>
      <c r="V107" s="147"/>
      <c r="W107" s="147"/>
      <c r="X107" s="147"/>
      <c r="Y107" s="147"/>
      <c r="Z107" s="157"/>
      <c r="AA107" s="144" t="s">
        <v>144</v>
      </c>
      <c r="AB107" s="136"/>
      <c r="AC107" s="136"/>
      <c r="AD107" s="136"/>
      <c r="AE107" s="136"/>
      <c r="AF107" s="136"/>
      <c r="AG107" s="147"/>
      <c r="AH107" s="147"/>
      <c r="AI107" s="147"/>
      <c r="AJ107" s="147"/>
      <c r="AK107" s="147"/>
      <c r="AL107" s="147"/>
      <c r="AM107" s="147"/>
      <c r="AN107" s="135" t="s">
        <v>144</v>
      </c>
      <c r="AO107" s="136"/>
      <c r="AP107" s="136"/>
      <c r="AQ107" s="136"/>
      <c r="AR107" s="136"/>
      <c r="AS107" s="137"/>
      <c r="AT107" s="143" t="s">
        <v>144</v>
      </c>
      <c r="AU107" s="143"/>
      <c r="AV107" s="143"/>
      <c r="AW107" s="143"/>
      <c r="AX107" s="143"/>
      <c r="AY107" s="143"/>
      <c r="AZ107" s="143" t="s">
        <v>144</v>
      </c>
      <c r="BA107" s="143"/>
      <c r="BB107" s="143"/>
      <c r="BC107" s="143"/>
      <c r="BD107" s="143"/>
      <c r="BE107" s="143"/>
      <c r="BF107" s="143" t="s">
        <v>144</v>
      </c>
      <c r="BG107" s="143"/>
      <c r="BH107" s="143"/>
      <c r="BI107" s="143"/>
      <c r="BJ107" s="143"/>
      <c r="BK107" s="143"/>
      <c r="BL107" s="143" t="s">
        <v>144</v>
      </c>
      <c r="BM107" s="143"/>
      <c r="BN107" s="143"/>
      <c r="BO107" s="143"/>
      <c r="BP107" s="143"/>
      <c r="BQ107" s="143"/>
      <c r="BR107" s="136" t="s">
        <v>144</v>
      </c>
      <c r="BS107" s="136"/>
      <c r="BT107" s="136"/>
      <c r="BU107" s="136"/>
      <c r="BV107" s="136"/>
      <c r="BW107" s="146"/>
      <c r="BX107" s="144" t="s">
        <v>144</v>
      </c>
      <c r="BY107" s="136"/>
      <c r="BZ107" s="136"/>
      <c r="CA107" s="136"/>
      <c r="CB107" s="136"/>
      <c r="CC107" s="146"/>
      <c r="CD107" s="107"/>
      <c r="CE107" s="144" t="s">
        <v>144</v>
      </c>
      <c r="CF107" s="136"/>
      <c r="CG107" s="136"/>
      <c r="CH107" s="136"/>
      <c r="CI107" s="136"/>
      <c r="CJ107" s="146"/>
    </row>
    <row r="108" spans="1:88" ht="6" customHeight="1" x14ac:dyDescent="0.15">
      <c r="A108" s="683"/>
      <c r="B108" s="105"/>
      <c r="C108" s="105"/>
      <c r="D108" s="105"/>
      <c r="E108" s="105"/>
      <c r="F108" s="105"/>
      <c r="G108" s="105"/>
      <c r="H108" s="105"/>
      <c r="I108" s="105"/>
      <c r="J108" s="105"/>
      <c r="K108" s="105"/>
      <c r="L108" s="105"/>
      <c r="M108" s="105"/>
      <c r="N108" s="106"/>
      <c r="O108" s="144"/>
      <c r="P108" s="136"/>
      <c r="Q108" s="136"/>
      <c r="R108" s="136"/>
      <c r="S108" s="136"/>
      <c r="T108" s="136"/>
      <c r="U108" s="147"/>
      <c r="V108" s="147"/>
      <c r="W108" s="147"/>
      <c r="X108" s="147"/>
      <c r="Y108" s="147"/>
      <c r="Z108" s="157"/>
      <c r="AA108" s="144"/>
      <c r="AB108" s="136"/>
      <c r="AC108" s="136"/>
      <c r="AD108" s="136"/>
      <c r="AE108" s="136"/>
      <c r="AF108" s="136"/>
      <c r="AG108" s="147"/>
      <c r="AH108" s="147"/>
      <c r="AI108" s="147"/>
      <c r="AJ108" s="147"/>
      <c r="AK108" s="147"/>
      <c r="AL108" s="147"/>
      <c r="AM108" s="147"/>
      <c r="AN108" s="135"/>
      <c r="AO108" s="136"/>
      <c r="AP108" s="136"/>
      <c r="AQ108" s="136"/>
      <c r="AR108" s="136"/>
      <c r="AS108" s="137"/>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36"/>
      <c r="BS108" s="136"/>
      <c r="BT108" s="136"/>
      <c r="BU108" s="136"/>
      <c r="BV108" s="136"/>
      <c r="BW108" s="146"/>
      <c r="BX108" s="144"/>
      <c r="BY108" s="136"/>
      <c r="BZ108" s="136"/>
      <c r="CA108" s="136"/>
      <c r="CB108" s="136"/>
      <c r="CC108" s="146"/>
      <c r="CD108" s="107"/>
      <c r="CE108" s="144"/>
      <c r="CF108" s="136"/>
      <c r="CG108" s="136"/>
      <c r="CH108" s="136"/>
      <c r="CI108" s="136"/>
      <c r="CJ108" s="146"/>
    </row>
    <row r="109" spans="1:88" ht="6" customHeight="1" x14ac:dyDescent="0.15">
      <c r="A109" s="683"/>
      <c r="B109" s="105"/>
      <c r="C109" s="105"/>
      <c r="D109" s="105"/>
      <c r="E109" s="105"/>
      <c r="F109" s="105"/>
      <c r="G109" s="105"/>
      <c r="H109" s="105"/>
      <c r="I109" s="105"/>
      <c r="J109" s="105"/>
      <c r="K109" s="105"/>
      <c r="L109" s="105"/>
      <c r="M109" s="105"/>
      <c r="N109" s="106"/>
      <c r="O109" s="107"/>
      <c r="P109" s="108"/>
      <c r="Q109" s="108"/>
      <c r="R109" s="108"/>
      <c r="S109" s="108"/>
      <c r="T109" s="108"/>
      <c r="U109" s="108"/>
      <c r="V109" s="108"/>
      <c r="W109" s="108"/>
      <c r="X109" s="108"/>
      <c r="Y109" s="108"/>
      <c r="Z109" s="109"/>
      <c r="AA109" s="107"/>
      <c r="AB109" s="108"/>
      <c r="AC109" s="108"/>
      <c r="AD109" s="108"/>
      <c r="AE109" s="108"/>
      <c r="AF109" s="108"/>
      <c r="AG109" s="108"/>
      <c r="AH109" s="108"/>
      <c r="AI109" s="108"/>
      <c r="AJ109" s="108"/>
      <c r="AK109" s="108"/>
      <c r="AL109" s="108"/>
      <c r="AM109" s="108"/>
      <c r="AN109" s="135"/>
      <c r="AO109" s="136"/>
      <c r="AP109" s="136"/>
      <c r="AQ109" s="136"/>
      <c r="AR109" s="136"/>
      <c r="AS109" s="137"/>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36"/>
      <c r="BS109" s="136"/>
      <c r="BT109" s="136"/>
      <c r="BU109" s="136"/>
      <c r="BV109" s="136"/>
      <c r="BW109" s="146"/>
      <c r="BX109" s="144"/>
      <c r="BY109" s="136"/>
      <c r="BZ109" s="136"/>
      <c r="CA109" s="136"/>
      <c r="CB109" s="136"/>
      <c r="CC109" s="146"/>
      <c r="CD109" s="107"/>
      <c r="CE109" s="144"/>
      <c r="CF109" s="136"/>
      <c r="CG109" s="136"/>
      <c r="CH109" s="136"/>
      <c r="CI109" s="136"/>
      <c r="CJ109" s="146"/>
    </row>
    <row r="110" spans="1:88" ht="6" customHeight="1" x14ac:dyDescent="0.15">
      <c r="A110" s="683"/>
      <c r="B110" s="105"/>
      <c r="C110" s="105"/>
      <c r="D110" s="105"/>
      <c r="E110" s="105"/>
      <c r="F110" s="105"/>
      <c r="G110" s="105"/>
      <c r="H110" s="105"/>
      <c r="I110" s="105"/>
      <c r="J110" s="105"/>
      <c r="K110" s="105"/>
      <c r="L110" s="105"/>
      <c r="M110" s="105"/>
      <c r="N110" s="106"/>
      <c r="O110" s="107"/>
      <c r="P110" s="108"/>
      <c r="Q110" s="108"/>
      <c r="R110" s="108"/>
      <c r="S110" s="108"/>
      <c r="T110" s="108"/>
      <c r="U110" s="108"/>
      <c r="V110" s="108"/>
      <c r="W110" s="108"/>
      <c r="X110" s="108"/>
      <c r="Y110" s="108"/>
      <c r="Z110" s="109"/>
      <c r="AA110" s="107"/>
      <c r="AB110" s="108"/>
      <c r="AC110" s="108"/>
      <c r="AD110" s="108"/>
      <c r="AE110" s="108"/>
      <c r="AF110" s="108"/>
      <c r="AG110" s="108"/>
      <c r="AH110" s="108"/>
      <c r="AI110" s="108"/>
      <c r="AJ110" s="108"/>
      <c r="AK110" s="108"/>
      <c r="AL110" s="108"/>
      <c r="AM110" s="108"/>
      <c r="AN110" s="135"/>
      <c r="AO110" s="136"/>
      <c r="AP110" s="136"/>
      <c r="AQ110" s="136"/>
      <c r="AR110" s="136"/>
      <c r="AS110" s="137"/>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36"/>
      <c r="BS110" s="136"/>
      <c r="BT110" s="136"/>
      <c r="BU110" s="136"/>
      <c r="BV110" s="136"/>
      <c r="BW110" s="146"/>
      <c r="BX110" s="144"/>
      <c r="BY110" s="136"/>
      <c r="BZ110" s="136"/>
      <c r="CA110" s="136"/>
      <c r="CB110" s="136"/>
      <c r="CC110" s="146"/>
      <c r="CD110" s="107"/>
      <c r="CE110" s="144"/>
      <c r="CF110" s="136"/>
      <c r="CG110" s="136"/>
      <c r="CH110" s="136"/>
      <c r="CI110" s="136"/>
      <c r="CJ110" s="146"/>
    </row>
    <row r="111" spans="1:88" ht="6" customHeight="1" x14ac:dyDescent="0.15">
      <c r="A111" s="683"/>
      <c r="B111" s="105"/>
      <c r="C111" s="105"/>
      <c r="D111" s="105"/>
      <c r="E111" s="105"/>
      <c r="F111" s="105"/>
      <c r="G111" s="105"/>
      <c r="H111" s="105"/>
      <c r="I111" s="105"/>
      <c r="J111" s="105"/>
      <c r="K111" s="105"/>
      <c r="L111" s="105"/>
      <c r="M111" s="105"/>
      <c r="N111" s="106"/>
      <c r="O111" s="107"/>
      <c r="P111" s="108"/>
      <c r="Q111" s="108"/>
      <c r="R111" s="108"/>
      <c r="S111" s="108"/>
      <c r="T111" s="108"/>
      <c r="U111" s="108"/>
      <c r="V111" s="108"/>
      <c r="W111" s="108"/>
      <c r="X111" s="108"/>
      <c r="Y111" s="108"/>
      <c r="Z111" s="109"/>
      <c r="AA111" s="501"/>
      <c r="AB111" s="502"/>
      <c r="AC111" s="502"/>
      <c r="AD111" s="502"/>
      <c r="AE111" s="502"/>
      <c r="AF111" s="502"/>
      <c r="AG111" s="502"/>
      <c r="AH111" s="502"/>
      <c r="AI111" s="502"/>
      <c r="AJ111" s="502"/>
      <c r="AK111" s="502"/>
      <c r="AL111" s="502"/>
      <c r="AM111" s="502"/>
      <c r="AN111" s="650"/>
      <c r="AO111" s="166"/>
      <c r="AP111" s="166"/>
      <c r="AQ111" s="166"/>
      <c r="AR111" s="166"/>
      <c r="AS111" s="651"/>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6"/>
      <c r="BS111" s="166"/>
      <c r="BT111" s="166"/>
      <c r="BU111" s="166"/>
      <c r="BV111" s="166"/>
      <c r="BW111" s="167"/>
      <c r="BX111" s="144"/>
      <c r="BY111" s="136"/>
      <c r="BZ111" s="136"/>
      <c r="CA111" s="136"/>
      <c r="CB111" s="136"/>
      <c r="CC111" s="146"/>
      <c r="CD111" s="107"/>
      <c r="CE111" s="144"/>
      <c r="CF111" s="136"/>
      <c r="CG111" s="136"/>
      <c r="CH111" s="136"/>
      <c r="CI111" s="136"/>
      <c r="CJ111" s="146"/>
    </row>
    <row r="112" spans="1:88" ht="6" customHeight="1" x14ac:dyDescent="0.15">
      <c r="A112" s="158"/>
      <c r="B112" s="159"/>
      <c r="C112" s="159"/>
      <c r="D112" s="159"/>
      <c r="E112" s="159"/>
      <c r="F112" s="159"/>
      <c r="G112" s="159"/>
      <c r="H112" s="159"/>
      <c r="I112" s="159"/>
      <c r="J112" s="159"/>
      <c r="K112" s="159"/>
      <c r="L112" s="159"/>
      <c r="M112" s="159"/>
      <c r="N112" s="168"/>
      <c r="O112" s="171">
        <f>SUM(AA112,BX112)</f>
        <v>0</v>
      </c>
      <c r="P112" s="172"/>
      <c r="Q112" s="172"/>
      <c r="R112" s="172"/>
      <c r="S112" s="172"/>
      <c r="T112" s="172"/>
      <c r="U112" s="172"/>
      <c r="V112" s="172"/>
      <c r="W112" s="172"/>
      <c r="X112" s="172"/>
      <c r="Y112" s="172"/>
      <c r="Z112" s="173"/>
      <c r="AA112" s="171">
        <f>SUM(AN112:BW116)</f>
        <v>0</v>
      </c>
      <c r="AB112" s="172"/>
      <c r="AC112" s="172"/>
      <c r="AD112" s="172"/>
      <c r="AE112" s="172"/>
      <c r="AF112" s="172"/>
      <c r="AG112" s="172"/>
      <c r="AH112" s="172"/>
      <c r="AI112" s="172"/>
      <c r="AJ112" s="172"/>
      <c r="AK112" s="172"/>
      <c r="AL112" s="172"/>
      <c r="AM112" s="180"/>
      <c r="AN112" s="182"/>
      <c r="AO112" s="183"/>
      <c r="AP112" s="183"/>
      <c r="AQ112" s="183"/>
      <c r="AR112" s="183"/>
      <c r="AS112" s="184"/>
      <c r="AT112" s="191"/>
      <c r="AU112" s="191"/>
      <c r="AV112" s="191"/>
      <c r="AW112" s="191"/>
      <c r="AX112" s="191"/>
      <c r="AY112" s="191"/>
      <c r="AZ112" s="191"/>
      <c r="BA112" s="191"/>
      <c r="BB112" s="191"/>
      <c r="BC112" s="191"/>
      <c r="BD112" s="191"/>
      <c r="BE112" s="191"/>
      <c r="BF112" s="191"/>
      <c r="BG112" s="191"/>
      <c r="BH112" s="191"/>
      <c r="BI112" s="191"/>
      <c r="BJ112" s="191"/>
      <c r="BK112" s="191"/>
      <c r="BL112" s="191"/>
      <c r="BM112" s="191"/>
      <c r="BN112" s="191"/>
      <c r="BO112" s="191"/>
      <c r="BP112" s="191"/>
      <c r="BQ112" s="191"/>
      <c r="BR112" s="487"/>
      <c r="BS112" s="183"/>
      <c r="BT112" s="183"/>
      <c r="BU112" s="183"/>
      <c r="BV112" s="183"/>
      <c r="BW112" s="488"/>
      <c r="BX112" s="148"/>
      <c r="BY112" s="149"/>
      <c r="BZ112" s="149"/>
      <c r="CA112" s="149"/>
      <c r="CB112" s="149"/>
      <c r="CC112" s="150"/>
      <c r="CD112" s="107"/>
      <c r="CE112" s="148"/>
      <c r="CF112" s="149"/>
      <c r="CG112" s="149"/>
      <c r="CH112" s="149"/>
      <c r="CI112" s="149"/>
      <c r="CJ112" s="150"/>
    </row>
    <row r="113" spans="1:88" ht="6" customHeight="1" x14ac:dyDescent="0.15">
      <c r="A113" s="160"/>
      <c r="B113" s="161"/>
      <c r="C113" s="161"/>
      <c r="D113" s="161"/>
      <c r="E113" s="161"/>
      <c r="F113" s="161"/>
      <c r="G113" s="161"/>
      <c r="H113" s="161"/>
      <c r="I113" s="161"/>
      <c r="J113" s="161"/>
      <c r="K113" s="161"/>
      <c r="L113" s="161"/>
      <c r="M113" s="161"/>
      <c r="N113" s="169"/>
      <c r="O113" s="174"/>
      <c r="P113" s="175"/>
      <c r="Q113" s="175"/>
      <c r="R113" s="175"/>
      <c r="S113" s="175"/>
      <c r="T113" s="175"/>
      <c r="U113" s="175"/>
      <c r="V113" s="175"/>
      <c r="W113" s="175"/>
      <c r="X113" s="175"/>
      <c r="Y113" s="175"/>
      <c r="Z113" s="176"/>
      <c r="AA113" s="174"/>
      <c r="AB113" s="175"/>
      <c r="AC113" s="175"/>
      <c r="AD113" s="175"/>
      <c r="AE113" s="175"/>
      <c r="AF113" s="175"/>
      <c r="AG113" s="175"/>
      <c r="AH113" s="175"/>
      <c r="AI113" s="175"/>
      <c r="AJ113" s="175"/>
      <c r="AK113" s="175"/>
      <c r="AL113" s="175"/>
      <c r="AM113" s="147"/>
      <c r="AN113" s="185"/>
      <c r="AO113" s="186"/>
      <c r="AP113" s="186"/>
      <c r="AQ113" s="186"/>
      <c r="AR113" s="186"/>
      <c r="AS113" s="187"/>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2"/>
      <c r="BR113" s="489"/>
      <c r="BS113" s="186"/>
      <c r="BT113" s="186"/>
      <c r="BU113" s="186"/>
      <c r="BV113" s="186"/>
      <c r="BW113" s="490"/>
      <c r="BX113" s="151"/>
      <c r="BY113" s="152"/>
      <c r="BZ113" s="152"/>
      <c r="CA113" s="152"/>
      <c r="CB113" s="152"/>
      <c r="CC113" s="153"/>
      <c r="CD113" s="107"/>
      <c r="CE113" s="151"/>
      <c r="CF113" s="152"/>
      <c r="CG113" s="152"/>
      <c r="CH113" s="152"/>
      <c r="CI113" s="152"/>
      <c r="CJ113" s="153"/>
    </row>
    <row r="114" spans="1:88" ht="6" customHeight="1" x14ac:dyDescent="0.15">
      <c r="A114" s="160"/>
      <c r="B114" s="161"/>
      <c r="C114" s="161"/>
      <c r="D114" s="161"/>
      <c r="E114" s="161"/>
      <c r="F114" s="161"/>
      <c r="G114" s="161"/>
      <c r="H114" s="161"/>
      <c r="I114" s="161"/>
      <c r="J114" s="161"/>
      <c r="K114" s="161"/>
      <c r="L114" s="161"/>
      <c r="M114" s="161"/>
      <c r="N114" s="169"/>
      <c r="O114" s="174"/>
      <c r="P114" s="175"/>
      <c r="Q114" s="175"/>
      <c r="R114" s="175"/>
      <c r="S114" s="175"/>
      <c r="T114" s="175"/>
      <c r="U114" s="175"/>
      <c r="V114" s="175"/>
      <c r="W114" s="175"/>
      <c r="X114" s="175"/>
      <c r="Y114" s="175"/>
      <c r="Z114" s="176"/>
      <c r="AA114" s="174"/>
      <c r="AB114" s="175"/>
      <c r="AC114" s="175"/>
      <c r="AD114" s="175"/>
      <c r="AE114" s="175"/>
      <c r="AF114" s="175"/>
      <c r="AG114" s="175"/>
      <c r="AH114" s="175"/>
      <c r="AI114" s="175"/>
      <c r="AJ114" s="175"/>
      <c r="AK114" s="175"/>
      <c r="AL114" s="175"/>
      <c r="AM114" s="147"/>
      <c r="AN114" s="185"/>
      <c r="AO114" s="186"/>
      <c r="AP114" s="186"/>
      <c r="AQ114" s="186"/>
      <c r="AR114" s="186"/>
      <c r="AS114" s="187"/>
      <c r="AT114" s="192"/>
      <c r="AU114" s="192"/>
      <c r="AV114" s="192"/>
      <c r="AW114" s="192"/>
      <c r="AX114" s="192"/>
      <c r="AY114" s="192"/>
      <c r="AZ114" s="192"/>
      <c r="BA114" s="192"/>
      <c r="BB114" s="192"/>
      <c r="BC114" s="192"/>
      <c r="BD114" s="192"/>
      <c r="BE114" s="192"/>
      <c r="BF114" s="192"/>
      <c r="BG114" s="192"/>
      <c r="BH114" s="192"/>
      <c r="BI114" s="192"/>
      <c r="BJ114" s="192"/>
      <c r="BK114" s="192"/>
      <c r="BL114" s="192"/>
      <c r="BM114" s="192"/>
      <c r="BN114" s="192"/>
      <c r="BO114" s="192"/>
      <c r="BP114" s="192"/>
      <c r="BQ114" s="192"/>
      <c r="BR114" s="489"/>
      <c r="BS114" s="186"/>
      <c r="BT114" s="186"/>
      <c r="BU114" s="186"/>
      <c r="BV114" s="186"/>
      <c r="BW114" s="490"/>
      <c r="BX114" s="151"/>
      <c r="BY114" s="152"/>
      <c r="BZ114" s="152"/>
      <c r="CA114" s="152"/>
      <c r="CB114" s="152"/>
      <c r="CC114" s="153"/>
      <c r="CD114" s="107"/>
      <c r="CE114" s="151"/>
      <c r="CF114" s="152"/>
      <c r="CG114" s="152"/>
      <c r="CH114" s="152"/>
      <c r="CI114" s="152"/>
      <c r="CJ114" s="153"/>
    </row>
    <row r="115" spans="1:88" ht="6" customHeight="1" x14ac:dyDescent="0.15">
      <c r="A115" s="160"/>
      <c r="B115" s="161"/>
      <c r="C115" s="161"/>
      <c r="D115" s="161"/>
      <c r="E115" s="161"/>
      <c r="F115" s="161"/>
      <c r="G115" s="161"/>
      <c r="H115" s="161"/>
      <c r="I115" s="161"/>
      <c r="J115" s="161"/>
      <c r="K115" s="161"/>
      <c r="L115" s="161"/>
      <c r="M115" s="161"/>
      <c r="N115" s="169"/>
      <c r="O115" s="174"/>
      <c r="P115" s="175"/>
      <c r="Q115" s="175"/>
      <c r="R115" s="175"/>
      <c r="S115" s="175"/>
      <c r="T115" s="175"/>
      <c r="U115" s="175"/>
      <c r="V115" s="175"/>
      <c r="W115" s="175"/>
      <c r="X115" s="175"/>
      <c r="Y115" s="175"/>
      <c r="Z115" s="176"/>
      <c r="AA115" s="174"/>
      <c r="AB115" s="175"/>
      <c r="AC115" s="175"/>
      <c r="AD115" s="175"/>
      <c r="AE115" s="175"/>
      <c r="AF115" s="175"/>
      <c r="AG115" s="175"/>
      <c r="AH115" s="175"/>
      <c r="AI115" s="175"/>
      <c r="AJ115" s="175"/>
      <c r="AK115" s="175"/>
      <c r="AL115" s="175"/>
      <c r="AM115" s="147"/>
      <c r="AN115" s="185"/>
      <c r="AO115" s="186"/>
      <c r="AP115" s="186"/>
      <c r="AQ115" s="186"/>
      <c r="AR115" s="186"/>
      <c r="AS115" s="187"/>
      <c r="AT115" s="192"/>
      <c r="AU115" s="192"/>
      <c r="AV115" s="192"/>
      <c r="AW115" s="192"/>
      <c r="AX115" s="192"/>
      <c r="AY115" s="192"/>
      <c r="AZ115" s="192"/>
      <c r="BA115" s="192"/>
      <c r="BB115" s="192"/>
      <c r="BC115" s="192"/>
      <c r="BD115" s="192"/>
      <c r="BE115" s="192"/>
      <c r="BF115" s="192"/>
      <c r="BG115" s="192"/>
      <c r="BH115" s="192"/>
      <c r="BI115" s="192"/>
      <c r="BJ115" s="192"/>
      <c r="BK115" s="192"/>
      <c r="BL115" s="192"/>
      <c r="BM115" s="192"/>
      <c r="BN115" s="192"/>
      <c r="BO115" s="192"/>
      <c r="BP115" s="192"/>
      <c r="BQ115" s="192"/>
      <c r="BR115" s="489"/>
      <c r="BS115" s="186"/>
      <c r="BT115" s="186"/>
      <c r="BU115" s="186"/>
      <c r="BV115" s="186"/>
      <c r="BW115" s="490"/>
      <c r="BX115" s="151"/>
      <c r="BY115" s="152"/>
      <c r="BZ115" s="152"/>
      <c r="CA115" s="152"/>
      <c r="CB115" s="152"/>
      <c r="CC115" s="153"/>
      <c r="CD115" s="107"/>
      <c r="CE115" s="151"/>
      <c r="CF115" s="152"/>
      <c r="CG115" s="152"/>
      <c r="CH115" s="152"/>
      <c r="CI115" s="152"/>
      <c r="CJ115" s="153"/>
    </row>
    <row r="116" spans="1:88" ht="6" customHeight="1" x14ac:dyDescent="0.15">
      <c r="A116" s="162"/>
      <c r="B116" s="163"/>
      <c r="C116" s="163"/>
      <c r="D116" s="163"/>
      <c r="E116" s="163"/>
      <c r="F116" s="163"/>
      <c r="G116" s="163"/>
      <c r="H116" s="163"/>
      <c r="I116" s="163"/>
      <c r="J116" s="163"/>
      <c r="K116" s="163"/>
      <c r="L116" s="163"/>
      <c r="M116" s="163"/>
      <c r="N116" s="170"/>
      <c r="O116" s="177"/>
      <c r="P116" s="178"/>
      <c r="Q116" s="178"/>
      <c r="R116" s="178"/>
      <c r="S116" s="178"/>
      <c r="T116" s="178"/>
      <c r="U116" s="178"/>
      <c r="V116" s="178"/>
      <c r="W116" s="178"/>
      <c r="X116" s="178"/>
      <c r="Y116" s="178"/>
      <c r="Z116" s="179"/>
      <c r="AA116" s="177"/>
      <c r="AB116" s="178"/>
      <c r="AC116" s="178"/>
      <c r="AD116" s="178"/>
      <c r="AE116" s="178"/>
      <c r="AF116" s="178"/>
      <c r="AG116" s="178"/>
      <c r="AH116" s="178"/>
      <c r="AI116" s="178"/>
      <c r="AJ116" s="178"/>
      <c r="AK116" s="178"/>
      <c r="AL116" s="178"/>
      <c r="AM116" s="181"/>
      <c r="AN116" s="188"/>
      <c r="AO116" s="189"/>
      <c r="AP116" s="189"/>
      <c r="AQ116" s="189"/>
      <c r="AR116" s="189"/>
      <c r="AS116" s="190"/>
      <c r="AT116" s="193"/>
      <c r="AU116" s="193"/>
      <c r="AV116" s="193"/>
      <c r="AW116" s="193"/>
      <c r="AX116" s="193"/>
      <c r="AY116" s="193"/>
      <c r="AZ116" s="193"/>
      <c r="BA116" s="193"/>
      <c r="BB116" s="193"/>
      <c r="BC116" s="193"/>
      <c r="BD116" s="193"/>
      <c r="BE116" s="193"/>
      <c r="BF116" s="193"/>
      <c r="BG116" s="193"/>
      <c r="BH116" s="193"/>
      <c r="BI116" s="193"/>
      <c r="BJ116" s="193"/>
      <c r="BK116" s="193"/>
      <c r="BL116" s="193"/>
      <c r="BM116" s="193"/>
      <c r="BN116" s="193"/>
      <c r="BO116" s="193"/>
      <c r="BP116" s="193"/>
      <c r="BQ116" s="193"/>
      <c r="BR116" s="491"/>
      <c r="BS116" s="189"/>
      <c r="BT116" s="189"/>
      <c r="BU116" s="189"/>
      <c r="BV116" s="189"/>
      <c r="BW116" s="492"/>
      <c r="BX116" s="154"/>
      <c r="BY116" s="155"/>
      <c r="BZ116" s="155"/>
      <c r="CA116" s="155"/>
      <c r="CB116" s="155"/>
      <c r="CC116" s="156"/>
      <c r="CD116" s="107"/>
      <c r="CE116" s="154"/>
      <c r="CF116" s="155"/>
      <c r="CG116" s="155"/>
      <c r="CH116" s="155"/>
      <c r="CI116" s="155"/>
      <c r="CJ116" s="156"/>
    </row>
    <row r="117" spans="1:88" ht="6" customHeight="1" x14ac:dyDescent="0.15">
      <c r="A117" s="108"/>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08"/>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row>
    <row r="118" spans="1:88" ht="6" customHeight="1" x14ac:dyDescent="0.15">
      <c r="A118" s="147"/>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7"/>
      <c r="BR118" s="147"/>
      <c r="BS118" s="147"/>
      <c r="BT118" s="147"/>
      <c r="BU118" s="147"/>
      <c r="BV118" s="147"/>
      <c r="BW118" s="147"/>
      <c r="BX118" s="147"/>
      <c r="BY118" s="147"/>
      <c r="BZ118" s="147"/>
      <c r="CA118" s="147"/>
      <c r="CB118" s="147"/>
      <c r="CC118" s="147"/>
      <c r="CD118" s="147"/>
      <c r="CE118" s="147"/>
      <c r="CF118" s="147"/>
      <c r="CG118" s="147"/>
      <c r="CH118" s="147"/>
      <c r="CI118" s="147"/>
      <c r="CJ118" s="147"/>
    </row>
    <row r="119" spans="1:88" ht="6" customHeight="1" x14ac:dyDescent="0.15">
      <c r="A119" s="147"/>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c r="BI119" s="147"/>
      <c r="BJ119" s="147"/>
      <c r="BK119" s="147"/>
      <c r="BL119" s="147"/>
      <c r="BM119" s="147"/>
      <c r="BN119" s="147"/>
      <c r="BO119" s="147"/>
      <c r="BP119" s="147"/>
      <c r="BQ119" s="147"/>
      <c r="BR119" s="147"/>
      <c r="BS119" s="147"/>
      <c r="BT119" s="147"/>
      <c r="BU119" s="147"/>
      <c r="BV119" s="147"/>
      <c r="BW119" s="147"/>
      <c r="BX119" s="147"/>
      <c r="BY119" s="147"/>
      <c r="BZ119" s="147"/>
      <c r="CA119" s="147"/>
      <c r="CB119" s="147"/>
      <c r="CC119" s="147"/>
      <c r="CD119" s="147"/>
      <c r="CE119" s="147"/>
      <c r="CF119" s="147"/>
      <c r="CG119" s="147"/>
      <c r="CH119" s="147"/>
      <c r="CI119" s="147"/>
      <c r="CJ119" s="147"/>
    </row>
    <row r="120" spans="1:88" ht="6" customHeight="1" x14ac:dyDescent="0.15">
      <c r="A120" s="147"/>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c r="BI120" s="147"/>
      <c r="BJ120" s="147"/>
      <c r="BK120" s="147"/>
      <c r="BL120" s="147"/>
      <c r="BM120" s="147"/>
      <c r="BN120" s="147"/>
      <c r="BO120" s="147"/>
      <c r="BP120" s="147"/>
      <c r="BQ120" s="147"/>
      <c r="BR120" s="147"/>
      <c r="BS120" s="147"/>
      <c r="BT120" s="147"/>
      <c r="BU120" s="147"/>
      <c r="BV120" s="147"/>
      <c r="BW120" s="147"/>
      <c r="BX120" s="147"/>
      <c r="BY120" s="147"/>
      <c r="BZ120" s="147"/>
      <c r="CA120" s="147"/>
      <c r="CB120" s="147"/>
      <c r="CC120" s="147"/>
      <c r="CD120" s="147"/>
      <c r="CE120" s="147"/>
      <c r="CF120" s="147"/>
      <c r="CG120" s="147"/>
      <c r="CH120" s="147"/>
      <c r="CI120" s="147"/>
      <c r="CJ120" s="147"/>
    </row>
    <row r="121" spans="1:88" ht="6" customHeight="1" x14ac:dyDescent="0.15">
      <c r="A121" s="147"/>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c r="BI121" s="147"/>
      <c r="BJ121" s="147"/>
      <c r="BK121" s="147"/>
      <c r="BL121" s="108" t="s">
        <v>145</v>
      </c>
      <c r="BM121" s="108"/>
      <c r="BN121" s="108"/>
      <c r="BO121" s="108"/>
      <c r="BP121" s="147"/>
      <c r="BQ121" s="147"/>
      <c r="BR121" s="147"/>
      <c r="BS121" s="147"/>
      <c r="BT121" s="147"/>
      <c r="BU121" s="401"/>
      <c r="BV121" s="401"/>
      <c r="BW121" s="401"/>
      <c r="BX121" s="401"/>
      <c r="BY121" s="401"/>
      <c r="BZ121" s="401"/>
      <c r="CA121" s="401"/>
      <c r="CB121" s="401"/>
      <c r="CC121" s="401"/>
      <c r="CD121" s="401"/>
      <c r="CE121" s="401"/>
      <c r="CF121" s="401"/>
      <c r="CG121" s="401"/>
      <c r="CH121" s="401"/>
      <c r="CI121" s="401"/>
      <c r="CJ121" s="108" t="s">
        <v>90</v>
      </c>
    </row>
    <row r="122" spans="1:88" ht="6" customHeight="1" x14ac:dyDescent="0.15">
      <c r="A122" s="147"/>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c r="BI122" s="147"/>
      <c r="BJ122" s="147"/>
      <c r="BK122" s="147"/>
      <c r="BL122" s="108"/>
      <c r="BM122" s="108"/>
      <c r="BN122" s="108"/>
      <c r="BO122" s="108"/>
      <c r="BP122" s="147"/>
      <c r="BQ122" s="147"/>
      <c r="BR122" s="147"/>
      <c r="BS122" s="147"/>
      <c r="BT122" s="147"/>
      <c r="BU122" s="401"/>
      <c r="BV122" s="401"/>
      <c r="BW122" s="401"/>
      <c r="BX122" s="401"/>
      <c r="BY122" s="401"/>
      <c r="BZ122" s="401"/>
      <c r="CA122" s="401"/>
      <c r="CB122" s="401"/>
      <c r="CC122" s="401"/>
      <c r="CD122" s="401"/>
      <c r="CE122" s="401"/>
      <c r="CF122" s="401"/>
      <c r="CG122" s="401"/>
      <c r="CH122" s="401"/>
      <c r="CI122" s="401"/>
      <c r="CJ122" s="108"/>
    </row>
    <row r="123" spans="1:88" ht="6" customHeight="1" x14ac:dyDescent="0.15">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c r="BI123" s="147"/>
      <c r="BJ123" s="147"/>
      <c r="BK123" s="147"/>
      <c r="BL123" s="108"/>
      <c r="BM123" s="108"/>
      <c r="BN123" s="108"/>
      <c r="BO123" s="108"/>
      <c r="BP123" s="147"/>
      <c r="BQ123" s="147"/>
      <c r="BR123" s="147"/>
      <c r="BS123" s="147"/>
      <c r="BT123" s="147"/>
      <c r="BU123" s="402"/>
      <c r="BV123" s="402"/>
      <c r="BW123" s="402"/>
      <c r="BX123" s="402"/>
      <c r="BY123" s="402"/>
      <c r="BZ123" s="402"/>
      <c r="CA123" s="402"/>
      <c r="CB123" s="402"/>
      <c r="CC123" s="402"/>
      <c r="CD123" s="402"/>
      <c r="CE123" s="402"/>
      <c r="CF123" s="402"/>
      <c r="CG123" s="402"/>
      <c r="CH123" s="402"/>
      <c r="CI123" s="402"/>
      <c r="CJ123" s="108"/>
    </row>
    <row r="124" spans="1:88" ht="6" customHeight="1" x14ac:dyDescent="0.15">
      <c r="A124" s="147"/>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c r="BI124" s="147"/>
      <c r="BJ124" s="147"/>
      <c r="BK124" s="147"/>
      <c r="BL124" s="108"/>
      <c r="BM124" s="147"/>
      <c r="BN124" s="147"/>
      <c r="BO124" s="147"/>
      <c r="BP124" s="147"/>
      <c r="BQ124" s="147"/>
      <c r="BR124" s="147"/>
      <c r="BS124" s="147"/>
      <c r="BT124" s="147"/>
      <c r="BU124" s="147"/>
      <c r="BV124" s="147"/>
      <c r="BW124" s="147"/>
      <c r="BX124" s="147"/>
      <c r="BY124" s="147"/>
      <c r="BZ124" s="147"/>
      <c r="CA124" s="147"/>
      <c r="CB124" s="147"/>
      <c r="CC124" s="147"/>
      <c r="CD124" s="147"/>
      <c r="CE124" s="147"/>
      <c r="CF124" s="147"/>
      <c r="CG124" s="147"/>
      <c r="CH124" s="147"/>
      <c r="CI124" s="147"/>
      <c r="CJ124" s="147"/>
    </row>
    <row r="125" spans="1:88" ht="6" customHeight="1" x14ac:dyDescent="0.15">
      <c r="A125" s="147"/>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c r="BI125" s="147"/>
      <c r="BJ125" s="147"/>
      <c r="BK125" s="147"/>
      <c r="BL125" s="147"/>
      <c r="BM125" s="147"/>
      <c r="BN125" s="147"/>
      <c r="BO125" s="147"/>
      <c r="BP125" s="147"/>
      <c r="BQ125" s="147"/>
      <c r="BR125" s="147"/>
      <c r="BS125" s="147"/>
      <c r="BT125" s="147"/>
      <c r="BU125" s="147"/>
      <c r="BV125" s="147"/>
      <c r="BW125" s="147"/>
      <c r="BX125" s="147"/>
      <c r="BY125" s="147"/>
      <c r="BZ125" s="147"/>
      <c r="CA125" s="147"/>
      <c r="CB125" s="147"/>
      <c r="CC125" s="147"/>
      <c r="CD125" s="147"/>
      <c r="CE125" s="147"/>
      <c r="CF125" s="147"/>
      <c r="CG125" s="147"/>
      <c r="CH125" s="147"/>
      <c r="CI125" s="147"/>
      <c r="CJ125" s="147"/>
    </row>
    <row r="126" spans="1:88" ht="6" customHeight="1" x14ac:dyDescent="0.15">
      <c r="A126" s="647" t="s">
        <v>146</v>
      </c>
      <c r="B126" s="647"/>
      <c r="C126" s="647"/>
      <c r="D126" s="647"/>
      <c r="E126" s="647"/>
      <c r="F126" s="647"/>
      <c r="G126" s="647"/>
      <c r="H126" s="647"/>
      <c r="I126" s="647"/>
      <c r="J126" s="647"/>
      <c r="K126" s="647"/>
      <c r="L126" s="647"/>
      <c r="M126" s="647"/>
      <c r="N126" s="647"/>
      <c r="O126" s="647"/>
      <c r="P126" s="647"/>
      <c r="Q126" s="647"/>
      <c r="R126" s="647"/>
      <c r="S126" s="647"/>
      <c r="T126" s="647"/>
      <c r="U126" s="647"/>
      <c r="V126" s="647"/>
      <c r="W126" s="647"/>
      <c r="X126" s="647"/>
      <c r="Y126" s="647"/>
      <c r="Z126" s="647"/>
      <c r="AA126" s="647"/>
      <c r="AB126" s="647"/>
      <c r="AC126" s="647"/>
      <c r="AD126" s="647"/>
      <c r="AE126" s="647"/>
      <c r="AF126" s="647"/>
      <c r="AG126" s="647"/>
      <c r="AH126" s="647"/>
      <c r="AI126" s="647"/>
      <c r="AJ126" s="647"/>
      <c r="AK126" s="647"/>
      <c r="AL126" s="647"/>
      <c r="AM126" s="647"/>
      <c r="AN126" s="647"/>
      <c r="AO126" s="647"/>
      <c r="AP126" s="647"/>
      <c r="AQ126" s="647"/>
      <c r="AR126" s="647"/>
      <c r="AS126" s="647"/>
      <c r="AT126" s="647"/>
      <c r="AU126" s="647"/>
      <c r="AV126" s="647"/>
      <c r="AW126" s="647"/>
      <c r="AX126" s="647"/>
      <c r="AY126" s="647"/>
      <c r="AZ126" s="647"/>
      <c r="BA126" s="647"/>
      <c r="BB126" s="647"/>
      <c r="BC126" s="647"/>
      <c r="BD126" s="647"/>
      <c r="BE126" s="647"/>
      <c r="BF126" s="647"/>
      <c r="BG126" s="647"/>
      <c r="BH126" s="647"/>
      <c r="BI126" s="647"/>
      <c r="BJ126" s="647"/>
      <c r="BK126" s="647"/>
      <c r="BL126" s="647"/>
      <c r="BM126" s="647"/>
      <c r="BN126" s="647"/>
      <c r="BO126" s="647"/>
      <c r="BP126" s="647"/>
      <c r="BQ126" s="647"/>
      <c r="BR126" s="647"/>
      <c r="BS126" s="647"/>
      <c r="BT126" s="647"/>
      <c r="BU126" s="647"/>
      <c r="BV126" s="647"/>
      <c r="BW126" s="647"/>
      <c r="BX126" s="647"/>
      <c r="BY126" s="647"/>
      <c r="BZ126" s="647"/>
      <c r="CA126" s="647"/>
      <c r="CB126" s="647"/>
      <c r="CC126" s="647"/>
      <c r="CD126" s="647"/>
      <c r="CE126" s="647"/>
      <c r="CF126" s="647"/>
      <c r="CG126" s="647"/>
      <c r="CH126" s="647"/>
      <c r="CI126" s="647"/>
      <c r="CJ126" s="647"/>
    </row>
    <row r="127" spans="1:88" ht="6" customHeight="1" x14ac:dyDescent="0.15">
      <c r="A127" s="647"/>
      <c r="B127" s="647"/>
      <c r="C127" s="647"/>
      <c r="D127" s="647"/>
      <c r="E127" s="647"/>
      <c r="F127" s="647"/>
      <c r="G127" s="647"/>
      <c r="H127" s="647"/>
      <c r="I127" s="647"/>
      <c r="J127" s="647"/>
      <c r="K127" s="647"/>
      <c r="L127" s="647"/>
      <c r="M127" s="647"/>
      <c r="N127" s="647"/>
      <c r="O127" s="647"/>
      <c r="P127" s="647"/>
      <c r="Q127" s="647"/>
      <c r="R127" s="647"/>
      <c r="S127" s="647"/>
      <c r="T127" s="647"/>
      <c r="U127" s="647"/>
      <c r="V127" s="647"/>
      <c r="W127" s="647"/>
      <c r="X127" s="647"/>
      <c r="Y127" s="647"/>
      <c r="Z127" s="647"/>
      <c r="AA127" s="647"/>
      <c r="AB127" s="647"/>
      <c r="AC127" s="647"/>
      <c r="AD127" s="647"/>
      <c r="AE127" s="647"/>
      <c r="AF127" s="647"/>
      <c r="AG127" s="647"/>
      <c r="AH127" s="647"/>
      <c r="AI127" s="647"/>
      <c r="AJ127" s="647"/>
      <c r="AK127" s="647"/>
      <c r="AL127" s="647"/>
      <c r="AM127" s="647"/>
      <c r="AN127" s="647"/>
      <c r="AO127" s="647"/>
      <c r="AP127" s="647"/>
      <c r="AQ127" s="647"/>
      <c r="AR127" s="647"/>
      <c r="AS127" s="647"/>
      <c r="AT127" s="647"/>
      <c r="AU127" s="647"/>
      <c r="AV127" s="647"/>
      <c r="AW127" s="647"/>
      <c r="AX127" s="647"/>
      <c r="AY127" s="647"/>
      <c r="AZ127" s="647"/>
      <c r="BA127" s="647"/>
      <c r="BB127" s="647"/>
      <c r="BC127" s="647"/>
      <c r="BD127" s="647"/>
      <c r="BE127" s="647"/>
      <c r="BF127" s="647"/>
      <c r="BG127" s="647"/>
      <c r="BH127" s="647"/>
      <c r="BI127" s="647"/>
      <c r="BJ127" s="647"/>
      <c r="BK127" s="647"/>
      <c r="BL127" s="647"/>
      <c r="BM127" s="647"/>
      <c r="BN127" s="647"/>
      <c r="BO127" s="647"/>
      <c r="BP127" s="647"/>
      <c r="BQ127" s="647"/>
      <c r="BR127" s="647"/>
      <c r="BS127" s="647"/>
      <c r="BT127" s="647"/>
      <c r="BU127" s="647"/>
      <c r="BV127" s="647"/>
      <c r="BW127" s="647"/>
      <c r="BX127" s="647"/>
      <c r="BY127" s="647"/>
      <c r="BZ127" s="647"/>
      <c r="CA127" s="647"/>
      <c r="CB127" s="647"/>
      <c r="CC127" s="647"/>
      <c r="CD127" s="647"/>
      <c r="CE127" s="647"/>
      <c r="CF127" s="647"/>
      <c r="CG127" s="647"/>
      <c r="CH127" s="647"/>
      <c r="CI127" s="647"/>
      <c r="CJ127" s="647"/>
    </row>
    <row r="128" spans="1:88" ht="6" customHeight="1" x14ac:dyDescent="0.15">
      <c r="A128" s="647"/>
      <c r="B128" s="647"/>
      <c r="C128" s="647"/>
      <c r="D128" s="647"/>
      <c r="E128" s="647"/>
      <c r="F128" s="647"/>
      <c r="G128" s="647"/>
      <c r="H128" s="647"/>
      <c r="I128" s="647"/>
      <c r="J128" s="647"/>
      <c r="K128" s="647"/>
      <c r="L128" s="647"/>
      <c r="M128" s="647"/>
      <c r="N128" s="647"/>
      <c r="O128" s="647"/>
      <c r="P128" s="647"/>
      <c r="Q128" s="647"/>
      <c r="R128" s="647"/>
      <c r="S128" s="647"/>
      <c r="T128" s="647"/>
      <c r="U128" s="647"/>
      <c r="V128" s="647"/>
      <c r="W128" s="647"/>
      <c r="X128" s="647"/>
      <c r="Y128" s="647"/>
      <c r="Z128" s="647"/>
      <c r="AA128" s="647"/>
      <c r="AB128" s="647"/>
      <c r="AC128" s="647"/>
      <c r="AD128" s="647"/>
      <c r="AE128" s="647"/>
      <c r="AF128" s="647"/>
      <c r="AG128" s="647"/>
      <c r="AH128" s="647"/>
      <c r="AI128" s="647"/>
      <c r="AJ128" s="647"/>
      <c r="AK128" s="647"/>
      <c r="AL128" s="647"/>
      <c r="AM128" s="647"/>
      <c r="AN128" s="647"/>
      <c r="AO128" s="647"/>
      <c r="AP128" s="647"/>
      <c r="AQ128" s="647"/>
      <c r="AR128" s="647"/>
      <c r="AS128" s="647"/>
      <c r="AT128" s="647"/>
      <c r="AU128" s="647"/>
      <c r="AV128" s="647"/>
      <c r="AW128" s="647"/>
      <c r="AX128" s="647"/>
      <c r="AY128" s="647"/>
      <c r="AZ128" s="647"/>
      <c r="BA128" s="647"/>
      <c r="BB128" s="647"/>
      <c r="BC128" s="647"/>
      <c r="BD128" s="647"/>
      <c r="BE128" s="647"/>
      <c r="BF128" s="647"/>
      <c r="BG128" s="647"/>
      <c r="BH128" s="647"/>
      <c r="BI128" s="647"/>
      <c r="BJ128" s="647"/>
      <c r="BK128" s="647"/>
      <c r="BL128" s="647"/>
      <c r="BM128" s="647"/>
      <c r="BN128" s="647"/>
      <c r="BO128" s="647"/>
      <c r="BP128" s="647"/>
      <c r="BQ128" s="647"/>
      <c r="BR128" s="647"/>
      <c r="BS128" s="647"/>
      <c r="BT128" s="647"/>
      <c r="BU128" s="647"/>
      <c r="BV128" s="647"/>
      <c r="BW128" s="647"/>
      <c r="BX128" s="647"/>
      <c r="BY128" s="647"/>
      <c r="BZ128" s="647"/>
      <c r="CA128" s="647"/>
      <c r="CB128" s="647"/>
      <c r="CC128" s="647"/>
      <c r="CD128" s="647"/>
      <c r="CE128" s="647"/>
      <c r="CF128" s="647"/>
      <c r="CG128" s="647"/>
      <c r="CH128" s="647"/>
      <c r="CI128" s="647"/>
      <c r="CJ128" s="647"/>
    </row>
    <row r="129" spans="1:97" ht="6" customHeight="1" x14ac:dyDescent="0.15">
      <c r="A129" s="647"/>
      <c r="B129" s="647"/>
      <c r="C129" s="647"/>
      <c r="D129" s="647"/>
      <c r="E129" s="647"/>
      <c r="F129" s="647"/>
      <c r="G129" s="647"/>
      <c r="H129" s="647"/>
      <c r="I129" s="647"/>
      <c r="J129" s="647"/>
      <c r="K129" s="647"/>
      <c r="L129" s="647"/>
      <c r="M129" s="647"/>
      <c r="N129" s="647"/>
      <c r="O129" s="647"/>
      <c r="P129" s="647"/>
      <c r="Q129" s="647"/>
      <c r="R129" s="647"/>
      <c r="S129" s="647"/>
      <c r="T129" s="647"/>
      <c r="U129" s="647"/>
      <c r="V129" s="647"/>
      <c r="W129" s="647"/>
      <c r="X129" s="647"/>
      <c r="Y129" s="647"/>
      <c r="Z129" s="647"/>
      <c r="AA129" s="647"/>
      <c r="AB129" s="647"/>
      <c r="AC129" s="647"/>
      <c r="AD129" s="647"/>
      <c r="AE129" s="647"/>
      <c r="AF129" s="647"/>
      <c r="AG129" s="647"/>
      <c r="AH129" s="647"/>
      <c r="AI129" s="647"/>
      <c r="AJ129" s="647"/>
      <c r="AK129" s="647"/>
      <c r="AL129" s="647"/>
      <c r="AM129" s="647"/>
      <c r="AN129" s="647"/>
      <c r="AO129" s="647"/>
      <c r="AP129" s="647"/>
      <c r="AQ129" s="647"/>
      <c r="AR129" s="647"/>
      <c r="AS129" s="647"/>
      <c r="AT129" s="647"/>
      <c r="AU129" s="647"/>
      <c r="AV129" s="647"/>
      <c r="AW129" s="647"/>
      <c r="AX129" s="647"/>
      <c r="AY129" s="647"/>
      <c r="AZ129" s="647"/>
      <c r="BA129" s="647"/>
      <c r="BB129" s="647"/>
      <c r="BC129" s="647"/>
      <c r="BD129" s="647"/>
      <c r="BE129" s="647"/>
      <c r="BF129" s="647"/>
      <c r="BG129" s="647"/>
      <c r="BH129" s="647"/>
      <c r="BI129" s="647"/>
      <c r="BJ129" s="647"/>
      <c r="BK129" s="647"/>
      <c r="BL129" s="647"/>
      <c r="BM129" s="647"/>
      <c r="BN129" s="647"/>
      <c r="BO129" s="647"/>
      <c r="BP129" s="647"/>
      <c r="BQ129" s="647"/>
      <c r="BR129" s="647"/>
      <c r="BS129" s="647"/>
      <c r="BT129" s="647"/>
      <c r="BU129" s="647"/>
      <c r="BV129" s="647"/>
      <c r="BW129" s="647"/>
      <c r="BX129" s="647"/>
      <c r="BY129" s="647"/>
      <c r="BZ129" s="647"/>
      <c r="CA129" s="647"/>
      <c r="CB129" s="647"/>
      <c r="CC129" s="647"/>
      <c r="CD129" s="647"/>
      <c r="CE129" s="647"/>
      <c r="CF129" s="647"/>
      <c r="CG129" s="647"/>
      <c r="CH129" s="647"/>
      <c r="CI129" s="647"/>
      <c r="CJ129" s="647"/>
    </row>
    <row r="130" spans="1:97" ht="6" customHeight="1" x14ac:dyDescent="0.15">
      <c r="A130" s="648" t="s">
        <v>147</v>
      </c>
      <c r="B130" s="648"/>
      <c r="C130" s="648"/>
      <c r="D130" s="648"/>
      <c r="E130" s="648"/>
      <c r="F130" s="648"/>
      <c r="G130" s="648"/>
      <c r="H130" s="648"/>
      <c r="I130" s="648"/>
      <c r="J130" s="648"/>
      <c r="K130" s="648"/>
      <c r="L130" s="648"/>
      <c r="M130" s="648"/>
      <c r="N130" s="648"/>
      <c r="O130" s="648"/>
      <c r="P130" s="648"/>
      <c r="Q130" s="648"/>
      <c r="R130" s="648"/>
      <c r="S130" s="648"/>
      <c r="T130" s="648"/>
      <c r="U130" s="648"/>
      <c r="V130" s="648"/>
      <c r="W130" s="648"/>
      <c r="X130" s="648"/>
      <c r="Y130" s="648"/>
      <c r="Z130" s="648"/>
      <c r="AA130" s="648"/>
      <c r="AB130" s="648"/>
      <c r="AC130" s="648"/>
      <c r="AD130" s="648"/>
      <c r="AE130" s="648"/>
      <c r="AF130" s="648"/>
      <c r="AG130" s="648"/>
      <c r="AH130" s="648"/>
      <c r="AI130" s="648"/>
      <c r="AJ130" s="648"/>
      <c r="AK130" s="648"/>
      <c r="AL130" s="648"/>
      <c r="AM130" s="648"/>
      <c r="AN130" s="648"/>
      <c r="AO130" s="648"/>
      <c r="AP130" s="648"/>
      <c r="AQ130" s="648"/>
      <c r="AR130" s="648"/>
      <c r="AS130" s="648"/>
      <c r="AT130" s="648"/>
      <c r="AU130" s="648"/>
      <c r="AV130" s="648"/>
      <c r="AW130" s="648"/>
      <c r="AX130" s="648"/>
      <c r="AY130" s="648"/>
      <c r="AZ130" s="648"/>
      <c r="BA130" s="648"/>
      <c r="BB130" s="648"/>
      <c r="BC130" s="648"/>
      <c r="BD130" s="648"/>
      <c r="BE130" s="648"/>
      <c r="BF130" s="648"/>
      <c r="BG130" s="648"/>
      <c r="BH130" s="648"/>
      <c r="BI130" s="648"/>
      <c r="BJ130" s="648"/>
      <c r="BK130" s="648"/>
      <c r="BL130" s="648"/>
      <c r="BM130" s="648"/>
      <c r="BN130" s="648"/>
      <c r="BO130" s="648"/>
      <c r="BP130" s="648"/>
      <c r="BQ130" s="648"/>
      <c r="BR130" s="648"/>
      <c r="BS130" s="648"/>
      <c r="BT130" s="648"/>
      <c r="BU130" s="648"/>
      <c r="BV130" s="648"/>
      <c r="BW130" s="648"/>
      <c r="BX130" s="648"/>
      <c r="BY130" s="648"/>
      <c r="BZ130" s="648"/>
      <c r="CA130" s="648"/>
      <c r="CB130" s="648"/>
      <c r="CC130" s="648"/>
      <c r="CD130" s="648"/>
      <c r="CE130" s="648"/>
      <c r="CF130" s="648"/>
      <c r="CG130" s="648"/>
      <c r="CH130" s="648"/>
      <c r="CI130" s="648"/>
      <c r="CJ130" s="648"/>
    </row>
    <row r="131" spans="1:97" ht="6" customHeight="1" x14ac:dyDescent="0.15">
      <c r="A131" s="648"/>
      <c r="B131" s="648"/>
      <c r="C131" s="648"/>
      <c r="D131" s="648"/>
      <c r="E131" s="648"/>
      <c r="F131" s="648"/>
      <c r="G131" s="648"/>
      <c r="H131" s="648"/>
      <c r="I131" s="648"/>
      <c r="J131" s="648"/>
      <c r="K131" s="648"/>
      <c r="L131" s="648"/>
      <c r="M131" s="648"/>
      <c r="N131" s="648"/>
      <c r="O131" s="648"/>
      <c r="P131" s="648"/>
      <c r="Q131" s="648"/>
      <c r="R131" s="648"/>
      <c r="S131" s="648"/>
      <c r="T131" s="648"/>
      <c r="U131" s="648"/>
      <c r="V131" s="648"/>
      <c r="W131" s="648"/>
      <c r="X131" s="648"/>
      <c r="Y131" s="648"/>
      <c r="Z131" s="648"/>
      <c r="AA131" s="648"/>
      <c r="AB131" s="648"/>
      <c r="AC131" s="648"/>
      <c r="AD131" s="648"/>
      <c r="AE131" s="648"/>
      <c r="AF131" s="648"/>
      <c r="AG131" s="648"/>
      <c r="AH131" s="648"/>
      <c r="AI131" s="648"/>
      <c r="AJ131" s="648"/>
      <c r="AK131" s="648"/>
      <c r="AL131" s="648"/>
      <c r="AM131" s="648"/>
      <c r="AN131" s="648"/>
      <c r="AO131" s="648"/>
      <c r="AP131" s="648"/>
      <c r="AQ131" s="648"/>
      <c r="AR131" s="648"/>
      <c r="AS131" s="648"/>
      <c r="AT131" s="648"/>
      <c r="AU131" s="648"/>
      <c r="AV131" s="648"/>
      <c r="AW131" s="648"/>
      <c r="AX131" s="648"/>
      <c r="AY131" s="648"/>
      <c r="AZ131" s="648"/>
      <c r="BA131" s="648"/>
      <c r="BB131" s="648"/>
      <c r="BC131" s="648"/>
      <c r="BD131" s="648"/>
      <c r="BE131" s="648"/>
      <c r="BF131" s="648"/>
      <c r="BG131" s="648"/>
      <c r="BH131" s="648"/>
      <c r="BI131" s="648"/>
      <c r="BJ131" s="648"/>
      <c r="BK131" s="648"/>
      <c r="BL131" s="648"/>
      <c r="BM131" s="648"/>
      <c r="BN131" s="648"/>
      <c r="BO131" s="648"/>
      <c r="BP131" s="648"/>
      <c r="BQ131" s="648"/>
      <c r="BR131" s="648"/>
      <c r="BS131" s="648"/>
      <c r="BT131" s="648"/>
      <c r="BU131" s="648"/>
      <c r="BV131" s="648"/>
      <c r="BW131" s="648"/>
      <c r="BX131" s="648"/>
      <c r="BY131" s="648"/>
      <c r="BZ131" s="648"/>
      <c r="CA131" s="648"/>
      <c r="CB131" s="648"/>
      <c r="CC131" s="648"/>
      <c r="CD131" s="648"/>
      <c r="CE131" s="648"/>
      <c r="CF131" s="648"/>
      <c r="CG131" s="648"/>
      <c r="CH131" s="648"/>
      <c r="CI131" s="648"/>
      <c r="CJ131" s="648"/>
    </row>
    <row r="132" spans="1:97" ht="6" customHeight="1" x14ac:dyDescent="0.15">
      <c r="A132" s="649"/>
      <c r="B132" s="649"/>
      <c r="C132" s="649"/>
      <c r="D132" s="649"/>
      <c r="E132" s="649"/>
      <c r="F132" s="649"/>
      <c r="G132" s="649"/>
      <c r="H132" s="649"/>
      <c r="I132" s="649"/>
      <c r="J132" s="649"/>
      <c r="K132" s="649"/>
      <c r="L132" s="649"/>
      <c r="M132" s="649"/>
      <c r="N132" s="649"/>
      <c r="O132" s="649"/>
      <c r="P132" s="649"/>
      <c r="Q132" s="649"/>
      <c r="R132" s="649"/>
      <c r="S132" s="649"/>
      <c r="T132" s="649"/>
      <c r="U132" s="649"/>
      <c r="V132" s="649"/>
      <c r="W132" s="649"/>
      <c r="X132" s="649"/>
      <c r="Y132" s="649"/>
      <c r="Z132" s="649"/>
      <c r="AA132" s="649"/>
      <c r="AB132" s="649"/>
      <c r="AC132" s="649"/>
      <c r="AD132" s="649"/>
      <c r="AE132" s="649"/>
      <c r="AF132" s="649"/>
      <c r="AG132" s="649"/>
      <c r="AH132" s="649"/>
      <c r="AI132" s="649"/>
      <c r="AJ132" s="649"/>
      <c r="AK132" s="649"/>
      <c r="AL132" s="649"/>
      <c r="AM132" s="649"/>
      <c r="AN132" s="649"/>
      <c r="AO132" s="649"/>
      <c r="AP132" s="649"/>
      <c r="AQ132" s="649"/>
      <c r="AR132" s="649"/>
      <c r="AS132" s="649"/>
      <c r="AT132" s="649"/>
      <c r="AU132" s="649"/>
      <c r="AV132" s="649"/>
      <c r="AW132" s="649"/>
      <c r="AX132" s="649"/>
      <c r="AY132" s="649"/>
      <c r="AZ132" s="649"/>
      <c r="BA132" s="649"/>
      <c r="BB132" s="649"/>
      <c r="BC132" s="649"/>
      <c r="BD132" s="649"/>
      <c r="BE132" s="649"/>
      <c r="BF132" s="649"/>
      <c r="BG132" s="649"/>
      <c r="BH132" s="649"/>
      <c r="BI132" s="649"/>
      <c r="BJ132" s="649"/>
      <c r="BK132" s="649"/>
      <c r="BL132" s="649"/>
      <c r="BM132" s="649"/>
      <c r="BN132" s="649"/>
      <c r="BO132" s="649"/>
      <c r="BP132" s="649"/>
      <c r="BQ132" s="649"/>
      <c r="BR132" s="649"/>
      <c r="BS132" s="649"/>
      <c r="BT132" s="649"/>
      <c r="BU132" s="649"/>
      <c r="BV132" s="649"/>
      <c r="BW132" s="649"/>
      <c r="BX132" s="649"/>
      <c r="BY132" s="649"/>
      <c r="BZ132" s="649"/>
      <c r="CA132" s="649"/>
      <c r="CB132" s="649"/>
      <c r="CC132" s="649"/>
      <c r="CD132" s="649"/>
      <c r="CE132" s="649"/>
      <c r="CF132" s="649"/>
      <c r="CG132" s="649"/>
      <c r="CH132" s="649"/>
      <c r="CI132" s="649"/>
      <c r="CJ132" s="649"/>
    </row>
    <row r="133" spans="1:97" ht="6" customHeight="1" x14ac:dyDescent="0.15">
      <c r="A133" s="125" t="s">
        <v>148</v>
      </c>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511"/>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A133" s="136"/>
      <c r="CB133" s="136"/>
      <c r="CC133" s="136"/>
      <c r="CD133" s="136"/>
      <c r="CE133" s="136"/>
      <c r="CF133" s="136"/>
      <c r="CG133" s="136"/>
      <c r="CH133" s="136"/>
      <c r="CI133" s="136"/>
      <c r="CJ133" s="136"/>
      <c r="CK133" s="56"/>
      <c r="CL133" s="56"/>
      <c r="CM133" s="56"/>
      <c r="CN133" s="56"/>
      <c r="CO133" s="56"/>
      <c r="CP133" s="56"/>
      <c r="CQ133" s="56"/>
      <c r="CR133" s="56"/>
      <c r="CS133" s="56"/>
    </row>
    <row r="134" spans="1:97" ht="6" customHeight="1" x14ac:dyDescent="0.15">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511"/>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c r="CD134" s="136"/>
      <c r="CE134" s="136"/>
      <c r="CF134" s="136"/>
      <c r="CG134" s="136"/>
      <c r="CH134" s="136"/>
      <c r="CI134" s="136"/>
      <c r="CJ134" s="136"/>
      <c r="CK134" s="56"/>
      <c r="CL134" s="56"/>
      <c r="CM134" s="56"/>
      <c r="CN134" s="56"/>
      <c r="CO134" s="56"/>
      <c r="CP134" s="56"/>
      <c r="CQ134" s="56"/>
      <c r="CR134" s="56"/>
      <c r="CS134" s="56"/>
    </row>
    <row r="135" spans="1:97" ht="6" customHeight="1" x14ac:dyDescent="0.15">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511"/>
      <c r="AL135" s="547" t="s">
        <v>149</v>
      </c>
      <c r="AM135" s="548"/>
      <c r="AN135" s="548"/>
      <c r="AO135" s="548"/>
      <c r="AP135" s="548"/>
      <c r="AQ135" s="548"/>
      <c r="AR135" s="548"/>
      <c r="AS135" s="548"/>
      <c r="AT135" s="548"/>
      <c r="AU135" s="548"/>
      <c r="AV135" s="548"/>
      <c r="AW135" s="548"/>
      <c r="AX135" s="548"/>
      <c r="AY135" s="548"/>
      <c r="AZ135" s="548"/>
      <c r="BA135" s="548"/>
      <c r="BB135" s="548"/>
      <c r="BC135" s="548"/>
      <c r="BD135" s="548"/>
      <c r="BE135" s="549"/>
      <c r="BF135" s="136"/>
      <c r="BG135" s="136"/>
      <c r="BH135" s="545" t="s">
        <v>150</v>
      </c>
      <c r="BI135" s="546"/>
      <c r="BJ135" s="546"/>
      <c r="BK135" s="546"/>
      <c r="BL135" s="546"/>
      <c r="BM135" s="546"/>
      <c r="BN135" s="546"/>
      <c r="BO135" s="546"/>
      <c r="BP135" s="546"/>
      <c r="BQ135" s="546"/>
      <c r="BR135" s="546"/>
      <c r="BS135" s="546"/>
      <c r="BT135" s="546"/>
      <c r="BU135" s="546"/>
      <c r="BV135" s="546"/>
      <c r="BW135" s="546"/>
      <c r="BX135" s="546"/>
      <c r="BY135" s="546"/>
      <c r="BZ135" s="546"/>
      <c r="CA135" s="546"/>
      <c r="CB135" s="546"/>
      <c r="CC135" s="546"/>
      <c r="CD135" s="546"/>
      <c r="CE135" s="546"/>
      <c r="CF135" s="546"/>
      <c r="CG135" s="546"/>
      <c r="CH135" s="546"/>
      <c r="CI135" s="546"/>
      <c r="CJ135" s="32"/>
      <c r="CK135" s="57"/>
      <c r="CL135" s="57"/>
      <c r="CM135" s="57"/>
      <c r="CN135" s="57"/>
      <c r="CO135" s="57"/>
      <c r="CP135" s="57"/>
      <c r="CQ135" s="57"/>
      <c r="CR135" s="57"/>
      <c r="CS135" s="57"/>
    </row>
    <row r="136" spans="1:97" ht="6" customHeight="1" x14ac:dyDescent="0.15">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511"/>
      <c r="AL136" s="550"/>
      <c r="AM136" s="551"/>
      <c r="AN136" s="551"/>
      <c r="AO136" s="551"/>
      <c r="AP136" s="551"/>
      <c r="AQ136" s="551"/>
      <c r="AR136" s="551"/>
      <c r="AS136" s="551"/>
      <c r="AT136" s="551"/>
      <c r="AU136" s="551"/>
      <c r="AV136" s="551"/>
      <c r="AW136" s="551"/>
      <c r="AX136" s="551"/>
      <c r="AY136" s="551"/>
      <c r="AZ136" s="551"/>
      <c r="BA136" s="551"/>
      <c r="BB136" s="551"/>
      <c r="BC136" s="551"/>
      <c r="BD136" s="551"/>
      <c r="BE136" s="552"/>
      <c r="BF136" s="136"/>
      <c r="BG136" s="136"/>
      <c r="BH136" s="546"/>
      <c r="BI136" s="546"/>
      <c r="BJ136" s="546"/>
      <c r="BK136" s="546"/>
      <c r="BL136" s="546"/>
      <c r="BM136" s="546"/>
      <c r="BN136" s="546"/>
      <c r="BO136" s="546"/>
      <c r="BP136" s="546"/>
      <c r="BQ136" s="546"/>
      <c r="BR136" s="546"/>
      <c r="BS136" s="546"/>
      <c r="BT136" s="546"/>
      <c r="BU136" s="546"/>
      <c r="BV136" s="546"/>
      <c r="BW136" s="546"/>
      <c r="BX136" s="546"/>
      <c r="BY136" s="546"/>
      <c r="BZ136" s="546"/>
      <c r="CA136" s="546"/>
      <c r="CB136" s="546"/>
      <c r="CC136" s="546"/>
      <c r="CD136" s="546"/>
      <c r="CE136" s="546"/>
      <c r="CF136" s="546"/>
      <c r="CG136" s="546"/>
      <c r="CH136" s="546"/>
      <c r="CI136" s="546"/>
      <c r="CJ136" s="32"/>
      <c r="CK136" s="57"/>
      <c r="CL136" s="57"/>
      <c r="CM136" s="57"/>
      <c r="CN136" s="57"/>
      <c r="CO136" s="57"/>
      <c r="CP136" s="57"/>
      <c r="CQ136" s="57"/>
      <c r="CR136" s="57"/>
      <c r="CS136" s="57"/>
    </row>
    <row r="137" spans="1:97" ht="6" customHeight="1" x14ac:dyDescent="0.15">
      <c r="A137" s="578" t="s">
        <v>151</v>
      </c>
      <c r="B137" s="579"/>
      <c r="C137" s="579"/>
      <c r="D137" s="579"/>
      <c r="E137" s="579"/>
      <c r="F137" s="579"/>
      <c r="G137" s="579"/>
      <c r="H137" s="579"/>
      <c r="I137" s="579"/>
      <c r="J137" s="579"/>
      <c r="K137" s="579"/>
      <c r="L137" s="579"/>
      <c r="M137" s="579"/>
      <c r="N137" s="579"/>
      <c r="O137" s="579"/>
      <c r="P137" s="579"/>
      <c r="Q137" s="566" t="s">
        <v>152</v>
      </c>
      <c r="R137" s="567"/>
      <c r="S137" s="567"/>
      <c r="T137" s="567"/>
      <c r="U137" s="567"/>
      <c r="V137" s="567"/>
      <c r="W137" s="567"/>
      <c r="X137" s="567"/>
      <c r="Y137" s="567"/>
      <c r="Z137" s="568"/>
      <c r="AA137" s="539" t="s">
        <v>153</v>
      </c>
      <c r="AB137" s="540"/>
      <c r="AC137" s="540"/>
      <c r="AD137" s="540"/>
      <c r="AE137" s="540"/>
      <c r="AF137" s="540"/>
      <c r="AG137" s="540"/>
      <c r="AH137" s="540"/>
      <c r="AI137" s="540"/>
      <c r="AJ137" s="541"/>
      <c r="AK137" s="511"/>
      <c r="AL137" s="550"/>
      <c r="AM137" s="551"/>
      <c r="AN137" s="551"/>
      <c r="AO137" s="551"/>
      <c r="AP137" s="551"/>
      <c r="AQ137" s="551"/>
      <c r="AR137" s="551"/>
      <c r="AS137" s="551"/>
      <c r="AT137" s="551"/>
      <c r="AU137" s="551"/>
      <c r="AV137" s="551"/>
      <c r="AW137" s="551"/>
      <c r="AX137" s="551"/>
      <c r="AY137" s="551"/>
      <c r="AZ137" s="551"/>
      <c r="BA137" s="551"/>
      <c r="BB137" s="551"/>
      <c r="BC137" s="551"/>
      <c r="BD137" s="551"/>
      <c r="BE137" s="552"/>
      <c r="BF137" s="136"/>
      <c r="BG137" s="136"/>
      <c r="BH137" s="546"/>
      <c r="BI137" s="546"/>
      <c r="BJ137" s="546"/>
      <c r="BK137" s="546"/>
      <c r="BL137" s="546"/>
      <c r="BM137" s="546"/>
      <c r="BN137" s="546"/>
      <c r="BO137" s="546"/>
      <c r="BP137" s="546"/>
      <c r="BQ137" s="546"/>
      <c r="BR137" s="546"/>
      <c r="BS137" s="546"/>
      <c r="BT137" s="546"/>
      <c r="BU137" s="546"/>
      <c r="BV137" s="546"/>
      <c r="BW137" s="546"/>
      <c r="BX137" s="546"/>
      <c r="BY137" s="546"/>
      <c r="BZ137" s="546"/>
      <c r="CA137" s="546"/>
      <c r="CB137" s="546"/>
      <c r="CC137" s="546"/>
      <c r="CD137" s="546"/>
      <c r="CE137" s="546"/>
      <c r="CF137" s="546"/>
      <c r="CG137" s="546"/>
      <c r="CH137" s="546"/>
      <c r="CI137" s="546"/>
      <c r="CJ137" s="32"/>
      <c r="CK137" s="57"/>
      <c r="CL137" s="57"/>
      <c r="CM137" s="57"/>
      <c r="CN137" s="57"/>
      <c r="CO137" s="57"/>
      <c r="CP137" s="57"/>
      <c r="CQ137" s="57"/>
      <c r="CR137" s="57"/>
      <c r="CS137" s="57"/>
    </row>
    <row r="138" spans="1:97" ht="6" customHeight="1" x14ac:dyDescent="0.15">
      <c r="A138" s="580"/>
      <c r="B138" s="581"/>
      <c r="C138" s="581"/>
      <c r="D138" s="581"/>
      <c r="E138" s="581"/>
      <c r="F138" s="581"/>
      <c r="G138" s="581"/>
      <c r="H138" s="581"/>
      <c r="I138" s="581"/>
      <c r="J138" s="581"/>
      <c r="K138" s="581"/>
      <c r="L138" s="581"/>
      <c r="M138" s="581"/>
      <c r="N138" s="581"/>
      <c r="O138" s="581"/>
      <c r="P138" s="581"/>
      <c r="Q138" s="569"/>
      <c r="R138" s="570"/>
      <c r="S138" s="570"/>
      <c r="T138" s="570"/>
      <c r="U138" s="570"/>
      <c r="V138" s="570"/>
      <c r="W138" s="570"/>
      <c r="X138" s="570"/>
      <c r="Y138" s="570"/>
      <c r="Z138" s="571"/>
      <c r="AA138" s="542"/>
      <c r="AB138" s="543"/>
      <c r="AC138" s="543"/>
      <c r="AD138" s="543"/>
      <c r="AE138" s="543"/>
      <c r="AF138" s="543"/>
      <c r="AG138" s="543"/>
      <c r="AH138" s="543"/>
      <c r="AI138" s="543"/>
      <c r="AJ138" s="544"/>
      <c r="AK138" s="511"/>
      <c r="AL138" s="557" t="s">
        <v>154</v>
      </c>
      <c r="AM138" s="558"/>
      <c r="AN138" s="558"/>
      <c r="AO138" s="558"/>
      <c r="AP138" s="558"/>
      <c r="AQ138" s="558"/>
      <c r="AR138" s="558"/>
      <c r="AS138" s="558"/>
      <c r="AT138" s="558"/>
      <c r="AU138" s="558"/>
      <c r="AV138" s="558"/>
      <c r="AW138" s="558"/>
      <c r="AX138" s="558"/>
      <c r="AY138" s="558"/>
      <c r="AZ138" s="558"/>
      <c r="BA138" s="558"/>
      <c r="BB138" s="558"/>
      <c r="BC138" s="558"/>
      <c r="BD138" s="558"/>
      <c r="BE138" s="559"/>
      <c r="BF138" s="136"/>
      <c r="BG138" s="136"/>
      <c r="BH138" s="546"/>
      <c r="BI138" s="546"/>
      <c r="BJ138" s="546"/>
      <c r="BK138" s="546"/>
      <c r="BL138" s="546"/>
      <c r="BM138" s="546"/>
      <c r="BN138" s="546"/>
      <c r="BO138" s="546"/>
      <c r="BP138" s="546"/>
      <c r="BQ138" s="546"/>
      <c r="BR138" s="546"/>
      <c r="BS138" s="546"/>
      <c r="BT138" s="546"/>
      <c r="BU138" s="546"/>
      <c r="BV138" s="546"/>
      <c r="BW138" s="546"/>
      <c r="BX138" s="546"/>
      <c r="BY138" s="546"/>
      <c r="BZ138" s="546"/>
      <c r="CA138" s="546"/>
      <c r="CB138" s="546"/>
      <c r="CC138" s="546"/>
      <c r="CD138" s="546"/>
      <c r="CE138" s="546"/>
      <c r="CF138" s="546"/>
      <c r="CG138" s="546"/>
      <c r="CH138" s="546"/>
      <c r="CI138" s="546"/>
      <c r="CJ138" s="33"/>
      <c r="CK138" s="57"/>
      <c r="CL138" s="57"/>
      <c r="CM138" s="57"/>
      <c r="CN138" s="57"/>
      <c r="CO138" s="57"/>
      <c r="CP138" s="413" t="b">
        <v>0</v>
      </c>
      <c r="CQ138" s="413" t="b">
        <v>0</v>
      </c>
      <c r="CR138" s="57"/>
      <c r="CS138" s="57"/>
    </row>
    <row r="139" spans="1:97" ht="6" customHeight="1" thickBot="1" x14ac:dyDescent="0.2">
      <c r="A139" s="580"/>
      <c r="B139" s="581"/>
      <c r="C139" s="581"/>
      <c r="D139" s="581"/>
      <c r="E139" s="581"/>
      <c r="F139" s="581"/>
      <c r="G139" s="581"/>
      <c r="H139" s="581"/>
      <c r="I139" s="581"/>
      <c r="J139" s="581"/>
      <c r="K139" s="581"/>
      <c r="L139" s="581"/>
      <c r="M139" s="581"/>
      <c r="N139" s="581"/>
      <c r="O139" s="581"/>
      <c r="P139" s="581"/>
      <c r="Q139" s="569"/>
      <c r="R139" s="570"/>
      <c r="S139" s="570"/>
      <c r="T139" s="570"/>
      <c r="U139" s="570"/>
      <c r="V139" s="570"/>
      <c r="W139" s="570"/>
      <c r="X139" s="570"/>
      <c r="Y139" s="570"/>
      <c r="Z139" s="571"/>
      <c r="AA139" s="542"/>
      <c r="AB139" s="543"/>
      <c r="AC139" s="543"/>
      <c r="AD139" s="543"/>
      <c r="AE139" s="543"/>
      <c r="AF139" s="543"/>
      <c r="AG139" s="543"/>
      <c r="AH139" s="543"/>
      <c r="AI139" s="543"/>
      <c r="AJ139" s="544"/>
      <c r="AK139" s="511"/>
      <c r="AL139" s="557"/>
      <c r="AM139" s="558"/>
      <c r="AN139" s="558"/>
      <c r="AO139" s="558"/>
      <c r="AP139" s="558"/>
      <c r="AQ139" s="558"/>
      <c r="AR139" s="558"/>
      <c r="AS139" s="558"/>
      <c r="AT139" s="558"/>
      <c r="AU139" s="558"/>
      <c r="AV139" s="558"/>
      <c r="AW139" s="558"/>
      <c r="AX139" s="558"/>
      <c r="AY139" s="558"/>
      <c r="AZ139" s="558"/>
      <c r="BA139" s="558"/>
      <c r="BB139" s="558"/>
      <c r="BC139" s="558"/>
      <c r="BD139" s="558"/>
      <c r="BE139" s="559"/>
      <c r="BF139" s="136"/>
      <c r="BG139" s="136"/>
      <c r="BH139" s="546"/>
      <c r="BI139" s="546"/>
      <c r="BJ139" s="546"/>
      <c r="BK139" s="546"/>
      <c r="BL139" s="546"/>
      <c r="BM139" s="546"/>
      <c r="BN139" s="546"/>
      <c r="BO139" s="546"/>
      <c r="BP139" s="546"/>
      <c r="BQ139" s="546"/>
      <c r="BR139" s="546"/>
      <c r="BS139" s="546"/>
      <c r="BT139" s="546"/>
      <c r="BU139" s="546"/>
      <c r="BV139" s="546"/>
      <c r="BW139" s="546"/>
      <c r="BX139" s="546"/>
      <c r="BY139" s="546"/>
      <c r="BZ139" s="546"/>
      <c r="CA139" s="546"/>
      <c r="CB139" s="546"/>
      <c r="CC139" s="546"/>
      <c r="CD139" s="546"/>
      <c r="CE139" s="546"/>
      <c r="CF139" s="546"/>
      <c r="CG139" s="546"/>
      <c r="CH139" s="546"/>
      <c r="CI139" s="546"/>
      <c r="CJ139" s="33"/>
      <c r="CK139" s="57"/>
      <c r="CL139" s="57"/>
      <c r="CM139" s="57"/>
      <c r="CN139" s="57"/>
      <c r="CO139" s="57"/>
      <c r="CP139" s="413"/>
      <c r="CQ139" s="413"/>
      <c r="CR139" s="57"/>
      <c r="CS139" s="57"/>
    </row>
    <row r="140" spans="1:97" ht="6" customHeight="1" thickTop="1" x14ac:dyDescent="0.15">
      <c r="A140" s="580"/>
      <c r="B140" s="581"/>
      <c r="C140" s="581"/>
      <c r="D140" s="581"/>
      <c r="E140" s="581"/>
      <c r="F140" s="581"/>
      <c r="G140" s="581"/>
      <c r="H140" s="581"/>
      <c r="I140" s="581"/>
      <c r="J140" s="581"/>
      <c r="K140" s="581"/>
      <c r="L140" s="581"/>
      <c r="M140" s="581"/>
      <c r="N140" s="581"/>
      <c r="O140" s="581"/>
      <c r="P140" s="581"/>
      <c r="Q140" s="521" t="s">
        <v>155</v>
      </c>
      <c r="R140" s="522"/>
      <c r="S140" s="522"/>
      <c r="T140" s="522"/>
      <c r="U140" s="523"/>
      <c r="V140" s="553" t="s">
        <v>156</v>
      </c>
      <c r="W140" s="553"/>
      <c r="X140" s="553"/>
      <c r="Y140" s="553"/>
      <c r="Z140" s="553"/>
      <c r="AA140" s="521" t="s">
        <v>155</v>
      </c>
      <c r="AB140" s="522"/>
      <c r="AC140" s="522"/>
      <c r="AD140" s="522"/>
      <c r="AE140" s="523"/>
      <c r="AF140" s="553" t="s">
        <v>156</v>
      </c>
      <c r="AG140" s="553"/>
      <c r="AH140" s="553"/>
      <c r="AI140" s="553"/>
      <c r="AJ140" s="554"/>
      <c r="AK140" s="511"/>
      <c r="AL140" s="560"/>
      <c r="AM140" s="561"/>
      <c r="AN140" s="561"/>
      <c r="AO140" s="561"/>
      <c r="AP140" s="561"/>
      <c r="AQ140" s="561"/>
      <c r="AR140" s="561"/>
      <c r="AS140" s="561"/>
      <c r="AT140" s="561"/>
      <c r="AU140" s="561"/>
      <c r="AV140" s="561"/>
      <c r="AW140" s="561"/>
      <c r="AX140" s="561"/>
      <c r="AY140" s="561"/>
      <c r="AZ140" s="561"/>
      <c r="BA140" s="561"/>
      <c r="BB140" s="561"/>
      <c r="BC140" s="561"/>
      <c r="BD140" s="561"/>
      <c r="BE140" s="562"/>
      <c r="BF140" s="136"/>
      <c r="BG140" s="136"/>
      <c r="BH140" s="546"/>
      <c r="BI140" s="546"/>
      <c r="BJ140" s="546"/>
      <c r="BK140" s="546"/>
      <c r="BL140" s="546"/>
      <c r="BM140" s="546"/>
      <c r="BN140" s="546"/>
      <c r="BO140" s="546"/>
      <c r="BP140" s="546"/>
      <c r="BQ140" s="546"/>
      <c r="BR140" s="546"/>
      <c r="BS140" s="546"/>
      <c r="BT140" s="546"/>
      <c r="BU140" s="546"/>
      <c r="BV140" s="546"/>
      <c r="BW140" s="546"/>
      <c r="BX140" s="546"/>
      <c r="BY140" s="546"/>
      <c r="BZ140" s="546"/>
      <c r="CA140" s="546"/>
      <c r="CB140" s="546"/>
      <c r="CC140" s="546"/>
      <c r="CD140" s="546"/>
      <c r="CE140" s="546"/>
      <c r="CF140" s="546"/>
      <c r="CG140" s="546"/>
      <c r="CH140" s="546"/>
      <c r="CI140" s="546"/>
      <c r="CJ140" s="46"/>
      <c r="CK140" s="57"/>
      <c r="CL140" s="57"/>
      <c r="CM140" s="57"/>
      <c r="CN140" s="57"/>
      <c r="CO140" s="57"/>
      <c r="CP140" s="413"/>
      <c r="CQ140" s="413"/>
      <c r="CR140" s="57"/>
      <c r="CS140" s="57"/>
    </row>
    <row r="141" spans="1:97" ht="6" customHeight="1" x14ac:dyDescent="0.15">
      <c r="A141" s="580"/>
      <c r="B141" s="581"/>
      <c r="C141" s="581"/>
      <c r="D141" s="581"/>
      <c r="E141" s="581"/>
      <c r="F141" s="581"/>
      <c r="G141" s="581"/>
      <c r="H141" s="581"/>
      <c r="I141" s="581"/>
      <c r="J141" s="581"/>
      <c r="K141" s="581"/>
      <c r="L141" s="581"/>
      <c r="M141" s="581"/>
      <c r="N141" s="581"/>
      <c r="O141" s="581"/>
      <c r="P141" s="581"/>
      <c r="Q141" s="524"/>
      <c r="R141" s="525"/>
      <c r="S141" s="525"/>
      <c r="T141" s="525"/>
      <c r="U141" s="526"/>
      <c r="V141" s="525"/>
      <c r="W141" s="525"/>
      <c r="X141" s="525"/>
      <c r="Y141" s="525"/>
      <c r="Z141" s="525"/>
      <c r="AA141" s="524"/>
      <c r="AB141" s="525"/>
      <c r="AC141" s="525"/>
      <c r="AD141" s="525"/>
      <c r="AE141" s="526"/>
      <c r="AF141" s="525"/>
      <c r="AG141" s="525"/>
      <c r="AH141" s="525"/>
      <c r="AI141" s="525"/>
      <c r="AJ141" s="555"/>
      <c r="AK141" s="511"/>
      <c r="AL141" s="512" t="s">
        <v>157</v>
      </c>
      <c r="AM141" s="513"/>
      <c r="AN141" s="513"/>
      <c r="AO141" s="513"/>
      <c r="AP141" s="513"/>
      <c r="AQ141" s="513"/>
      <c r="AR141" s="513"/>
      <c r="AS141" s="513"/>
      <c r="AT141" s="513"/>
      <c r="AU141" s="513"/>
      <c r="AV141" s="513"/>
      <c r="AW141" s="513"/>
      <c r="AX141" s="513"/>
      <c r="AY141" s="513"/>
      <c r="AZ141" s="513"/>
      <c r="BA141" s="513"/>
      <c r="BB141" s="513"/>
      <c r="BC141" s="513"/>
      <c r="BD141" s="513"/>
      <c r="BE141" s="514"/>
      <c r="BF141" s="136"/>
      <c r="BG141" s="136"/>
      <c r="BH141" s="520" t="s">
        <v>158</v>
      </c>
      <c r="BI141" s="520"/>
      <c r="BJ141" s="520"/>
      <c r="BK141" s="520"/>
      <c r="BL141" s="520"/>
      <c r="BM141" s="520"/>
      <c r="BN141" s="520"/>
      <c r="BO141" s="520"/>
      <c r="BP141" s="520"/>
      <c r="BQ141" s="520"/>
      <c r="BR141" s="520"/>
      <c r="BS141" s="520"/>
      <c r="BT141" s="520"/>
      <c r="BU141" s="520"/>
      <c r="BV141" s="520"/>
      <c r="BW141" s="520"/>
      <c r="BX141" s="520"/>
      <c r="BY141" s="520"/>
      <c r="BZ141" s="520"/>
      <c r="CA141" s="520"/>
      <c r="CB141" s="520"/>
      <c r="CC141" s="520"/>
      <c r="CD141" s="520"/>
      <c r="CE141" s="520"/>
      <c r="CF141" s="520"/>
      <c r="CG141" s="520"/>
      <c r="CH141" s="520"/>
      <c r="CI141" s="520"/>
      <c r="CJ141" s="46"/>
      <c r="CK141" s="57"/>
      <c r="CL141" s="57"/>
      <c r="CM141" s="57"/>
      <c r="CN141" s="57"/>
      <c r="CO141" s="57"/>
      <c r="CP141" s="413" t="b">
        <v>0</v>
      </c>
      <c r="CQ141" s="413" t="b">
        <v>0</v>
      </c>
      <c r="CR141" s="57"/>
      <c r="CS141" s="57"/>
    </row>
    <row r="142" spans="1:97" ht="6" customHeight="1" x14ac:dyDescent="0.15">
      <c r="A142" s="580"/>
      <c r="B142" s="581"/>
      <c r="C142" s="581"/>
      <c r="D142" s="581"/>
      <c r="E142" s="581"/>
      <c r="F142" s="581"/>
      <c r="G142" s="581"/>
      <c r="H142" s="581"/>
      <c r="I142" s="581"/>
      <c r="J142" s="581"/>
      <c r="K142" s="581"/>
      <c r="L142" s="581"/>
      <c r="M142" s="581"/>
      <c r="N142" s="581"/>
      <c r="O142" s="581"/>
      <c r="P142" s="581"/>
      <c r="Q142" s="527"/>
      <c r="R142" s="528"/>
      <c r="S142" s="528"/>
      <c r="T142" s="528"/>
      <c r="U142" s="529"/>
      <c r="V142" s="528"/>
      <c r="W142" s="528"/>
      <c r="X142" s="528"/>
      <c r="Y142" s="528"/>
      <c r="Z142" s="528"/>
      <c r="AA142" s="527"/>
      <c r="AB142" s="528"/>
      <c r="AC142" s="528"/>
      <c r="AD142" s="528"/>
      <c r="AE142" s="529"/>
      <c r="AF142" s="528"/>
      <c r="AG142" s="528"/>
      <c r="AH142" s="528"/>
      <c r="AI142" s="528"/>
      <c r="AJ142" s="556"/>
      <c r="AK142" s="511"/>
      <c r="AL142" s="515"/>
      <c r="AM142" s="516"/>
      <c r="AN142" s="516"/>
      <c r="AO142" s="516"/>
      <c r="AP142" s="516"/>
      <c r="AQ142" s="516"/>
      <c r="AR142" s="516"/>
      <c r="AS142" s="516"/>
      <c r="AT142" s="516"/>
      <c r="AU142" s="516"/>
      <c r="AV142" s="516"/>
      <c r="AW142" s="516"/>
      <c r="AX142" s="516"/>
      <c r="AY142" s="516"/>
      <c r="AZ142" s="516"/>
      <c r="BA142" s="516"/>
      <c r="BB142" s="516"/>
      <c r="BC142" s="516"/>
      <c r="BD142" s="516"/>
      <c r="BE142" s="517"/>
      <c r="BF142" s="136"/>
      <c r="BG142" s="136"/>
      <c r="BH142" s="520"/>
      <c r="BI142" s="520"/>
      <c r="BJ142" s="520"/>
      <c r="BK142" s="520"/>
      <c r="BL142" s="520"/>
      <c r="BM142" s="520"/>
      <c r="BN142" s="520"/>
      <c r="BO142" s="520"/>
      <c r="BP142" s="520"/>
      <c r="BQ142" s="520"/>
      <c r="BR142" s="520"/>
      <c r="BS142" s="520"/>
      <c r="BT142" s="520"/>
      <c r="BU142" s="520"/>
      <c r="BV142" s="520"/>
      <c r="BW142" s="520"/>
      <c r="BX142" s="520"/>
      <c r="BY142" s="520"/>
      <c r="BZ142" s="520"/>
      <c r="CA142" s="520"/>
      <c r="CB142" s="520"/>
      <c r="CC142" s="520"/>
      <c r="CD142" s="520"/>
      <c r="CE142" s="520"/>
      <c r="CF142" s="520"/>
      <c r="CG142" s="520"/>
      <c r="CH142" s="520"/>
      <c r="CI142" s="520"/>
      <c r="CJ142" s="46"/>
      <c r="CK142" s="58"/>
      <c r="CL142" s="58"/>
      <c r="CM142" s="58"/>
      <c r="CN142" s="57"/>
      <c r="CO142" s="57"/>
      <c r="CP142" s="413"/>
      <c r="CQ142" s="413"/>
      <c r="CR142" s="57"/>
      <c r="CS142" s="57"/>
    </row>
    <row r="143" spans="1:97" ht="6" customHeight="1" x14ac:dyDescent="0.15">
      <c r="A143" s="580"/>
      <c r="B143" s="581"/>
      <c r="C143" s="581"/>
      <c r="D143" s="581"/>
      <c r="E143" s="581"/>
      <c r="F143" s="581"/>
      <c r="G143" s="581"/>
      <c r="H143" s="581"/>
      <c r="I143" s="581"/>
      <c r="J143" s="581"/>
      <c r="K143" s="581"/>
      <c r="L143" s="581"/>
      <c r="M143" s="581"/>
      <c r="N143" s="581"/>
      <c r="O143" s="581"/>
      <c r="P143" s="581"/>
      <c r="Q143" s="504"/>
      <c r="R143" s="117"/>
      <c r="S143" s="117"/>
      <c r="T143" s="117"/>
      <c r="U143" s="505"/>
      <c r="V143" s="117"/>
      <c r="W143" s="117"/>
      <c r="X143" s="117"/>
      <c r="Y143" s="117"/>
      <c r="Z143" s="117"/>
      <c r="AA143" s="504"/>
      <c r="AB143" s="117"/>
      <c r="AC143" s="117"/>
      <c r="AD143" s="117"/>
      <c r="AE143" s="505"/>
      <c r="AF143" s="117"/>
      <c r="AG143" s="117"/>
      <c r="AH143" s="117"/>
      <c r="AI143" s="117"/>
      <c r="AJ143" s="221"/>
      <c r="AK143" s="511"/>
      <c r="AL143" s="515"/>
      <c r="AM143" s="516"/>
      <c r="AN143" s="516"/>
      <c r="AO143" s="516"/>
      <c r="AP143" s="516"/>
      <c r="AQ143" s="516"/>
      <c r="AR143" s="516"/>
      <c r="AS143" s="516"/>
      <c r="AT143" s="516"/>
      <c r="AU143" s="516"/>
      <c r="AV143" s="516"/>
      <c r="AW143" s="516"/>
      <c r="AX143" s="516"/>
      <c r="AY143" s="516"/>
      <c r="AZ143" s="516"/>
      <c r="BA143" s="516"/>
      <c r="BB143" s="516"/>
      <c r="BC143" s="516"/>
      <c r="BD143" s="516"/>
      <c r="BE143" s="517"/>
      <c r="BF143" s="136"/>
      <c r="BG143" s="136"/>
      <c r="BH143" s="520"/>
      <c r="BI143" s="520"/>
      <c r="BJ143" s="520"/>
      <c r="BK143" s="520"/>
      <c r="BL143" s="520"/>
      <c r="BM143" s="520"/>
      <c r="BN143" s="520"/>
      <c r="BO143" s="520"/>
      <c r="BP143" s="520"/>
      <c r="BQ143" s="520"/>
      <c r="BR143" s="520"/>
      <c r="BS143" s="520"/>
      <c r="BT143" s="520"/>
      <c r="BU143" s="520"/>
      <c r="BV143" s="520"/>
      <c r="BW143" s="520"/>
      <c r="BX143" s="520"/>
      <c r="BY143" s="520"/>
      <c r="BZ143" s="520"/>
      <c r="CA143" s="520"/>
      <c r="CB143" s="520"/>
      <c r="CC143" s="520"/>
      <c r="CD143" s="520"/>
      <c r="CE143" s="520"/>
      <c r="CF143" s="520"/>
      <c r="CG143" s="520"/>
      <c r="CH143" s="520"/>
      <c r="CI143" s="520"/>
      <c r="CJ143" s="46"/>
      <c r="CK143" s="412" t="b">
        <v>0</v>
      </c>
      <c r="CL143" s="412" t="b">
        <v>0</v>
      </c>
      <c r="CM143" s="412" t="b">
        <v>0</v>
      </c>
      <c r="CN143" s="412" t="b">
        <v>0</v>
      </c>
      <c r="CO143" s="57"/>
      <c r="CP143" s="413"/>
      <c r="CQ143" s="413"/>
      <c r="CR143" s="57"/>
      <c r="CS143" s="57"/>
    </row>
    <row r="144" spans="1:97" ht="6" customHeight="1" x14ac:dyDescent="0.15">
      <c r="A144" s="580"/>
      <c r="B144" s="581"/>
      <c r="C144" s="581"/>
      <c r="D144" s="581"/>
      <c r="E144" s="581"/>
      <c r="F144" s="581"/>
      <c r="G144" s="581"/>
      <c r="H144" s="581"/>
      <c r="I144" s="581"/>
      <c r="J144" s="581"/>
      <c r="K144" s="581"/>
      <c r="L144" s="581"/>
      <c r="M144" s="581"/>
      <c r="N144" s="581"/>
      <c r="O144" s="581"/>
      <c r="P144" s="581"/>
      <c r="Q144" s="506"/>
      <c r="R144" s="120"/>
      <c r="S144" s="120"/>
      <c r="T144" s="120"/>
      <c r="U144" s="507"/>
      <c r="V144" s="120"/>
      <c r="W144" s="120"/>
      <c r="X144" s="120"/>
      <c r="Y144" s="120"/>
      <c r="Z144" s="120"/>
      <c r="AA144" s="506"/>
      <c r="AB144" s="120"/>
      <c r="AC144" s="120"/>
      <c r="AD144" s="120"/>
      <c r="AE144" s="507"/>
      <c r="AF144" s="120"/>
      <c r="AG144" s="120"/>
      <c r="AH144" s="120"/>
      <c r="AI144" s="120"/>
      <c r="AJ144" s="222"/>
      <c r="AK144" s="511"/>
      <c r="AL144" s="515"/>
      <c r="AM144" s="516"/>
      <c r="AN144" s="516"/>
      <c r="AO144" s="516"/>
      <c r="AP144" s="516"/>
      <c r="AQ144" s="516"/>
      <c r="AR144" s="516"/>
      <c r="AS144" s="516"/>
      <c r="AT144" s="516"/>
      <c r="AU144" s="516"/>
      <c r="AV144" s="516"/>
      <c r="AW144" s="516"/>
      <c r="AX144" s="516"/>
      <c r="AY144" s="516"/>
      <c r="AZ144" s="516"/>
      <c r="BA144" s="516"/>
      <c r="BB144" s="516"/>
      <c r="BC144" s="516"/>
      <c r="BD144" s="516"/>
      <c r="BE144" s="517"/>
      <c r="BF144" s="136"/>
      <c r="BG144" s="136"/>
      <c r="CJ144" s="34"/>
      <c r="CK144" s="412"/>
      <c r="CL144" s="412"/>
      <c r="CM144" s="412"/>
      <c r="CN144" s="412"/>
      <c r="CO144" s="57"/>
      <c r="CP144" s="413" t="b">
        <v>0</v>
      </c>
      <c r="CQ144" s="57"/>
      <c r="CR144" s="57"/>
      <c r="CS144" s="57"/>
    </row>
    <row r="145" spans="1:97" ht="6" customHeight="1" x14ac:dyDescent="0.15">
      <c r="A145" s="580"/>
      <c r="B145" s="581"/>
      <c r="C145" s="581"/>
      <c r="D145" s="581"/>
      <c r="E145" s="581"/>
      <c r="F145" s="581"/>
      <c r="G145" s="581"/>
      <c r="H145" s="581"/>
      <c r="I145" s="581"/>
      <c r="J145" s="581"/>
      <c r="K145" s="581"/>
      <c r="L145" s="581"/>
      <c r="M145" s="581"/>
      <c r="N145" s="581"/>
      <c r="O145" s="581"/>
      <c r="P145" s="581"/>
      <c r="Q145" s="506"/>
      <c r="R145" s="120"/>
      <c r="S145" s="120"/>
      <c r="T145" s="120"/>
      <c r="U145" s="507"/>
      <c r="V145" s="120"/>
      <c r="W145" s="120"/>
      <c r="X145" s="120"/>
      <c r="Y145" s="120"/>
      <c r="Z145" s="120"/>
      <c r="AA145" s="506"/>
      <c r="AB145" s="120"/>
      <c r="AC145" s="120"/>
      <c r="AD145" s="120"/>
      <c r="AE145" s="507"/>
      <c r="AF145" s="120"/>
      <c r="AG145" s="120"/>
      <c r="AH145" s="120"/>
      <c r="AI145" s="120"/>
      <c r="AJ145" s="222"/>
      <c r="AK145" s="511"/>
      <c r="AL145" s="515"/>
      <c r="AM145" s="516"/>
      <c r="AN145" s="516"/>
      <c r="AO145" s="516"/>
      <c r="AP145" s="516"/>
      <c r="AQ145" s="516"/>
      <c r="AR145" s="516"/>
      <c r="AS145" s="516"/>
      <c r="AT145" s="516"/>
      <c r="AU145" s="516"/>
      <c r="AV145" s="516"/>
      <c r="AW145" s="516"/>
      <c r="AX145" s="516"/>
      <c r="AY145" s="516"/>
      <c r="AZ145" s="516"/>
      <c r="BA145" s="516"/>
      <c r="BB145" s="516"/>
      <c r="BC145" s="516"/>
      <c r="BD145" s="516"/>
      <c r="BE145" s="517"/>
      <c r="BF145" s="136"/>
      <c r="BG145" s="136"/>
      <c r="BH145" s="194" t="s">
        <v>159</v>
      </c>
      <c r="BI145" s="195"/>
      <c r="BJ145" s="195"/>
      <c r="BK145" s="195"/>
      <c r="BL145" s="195"/>
      <c r="BM145" s="195"/>
      <c r="BN145" s="195"/>
      <c r="BO145" s="196"/>
      <c r="BP145" s="673" t="s">
        <v>160</v>
      </c>
      <c r="BQ145" s="415"/>
      <c r="BR145" s="415"/>
      <c r="BS145" s="415"/>
      <c r="BT145" s="415"/>
      <c r="BU145" s="415"/>
      <c r="BV145" s="415"/>
      <c r="BW145" s="415"/>
      <c r="BX145" s="415"/>
      <c r="BY145" s="415"/>
      <c r="BZ145" s="414" t="s">
        <v>161</v>
      </c>
      <c r="CA145" s="415"/>
      <c r="CB145" s="415"/>
      <c r="CC145" s="415"/>
      <c r="CD145" s="415"/>
      <c r="CE145" s="415"/>
      <c r="CF145" s="415"/>
      <c r="CG145" s="415"/>
      <c r="CH145" s="415"/>
      <c r="CI145" s="416"/>
      <c r="CJ145" s="34"/>
      <c r="CK145" s="412"/>
      <c r="CL145" s="412"/>
      <c r="CM145" s="412"/>
      <c r="CN145" s="412"/>
      <c r="CO145" s="57"/>
      <c r="CP145" s="413"/>
      <c r="CQ145" s="57"/>
      <c r="CR145" s="57"/>
      <c r="CS145" s="57"/>
    </row>
    <row r="146" spans="1:97" ht="6" customHeight="1" x14ac:dyDescent="0.15">
      <c r="A146" s="580"/>
      <c r="B146" s="581"/>
      <c r="C146" s="581"/>
      <c r="D146" s="581"/>
      <c r="E146" s="581"/>
      <c r="F146" s="581"/>
      <c r="G146" s="581"/>
      <c r="H146" s="581"/>
      <c r="I146" s="581"/>
      <c r="J146" s="581"/>
      <c r="K146" s="581"/>
      <c r="L146" s="581"/>
      <c r="M146" s="581"/>
      <c r="N146" s="581"/>
      <c r="O146" s="581"/>
      <c r="P146" s="581"/>
      <c r="Q146" s="506"/>
      <c r="R146" s="120"/>
      <c r="S146" s="120"/>
      <c r="T146" s="120"/>
      <c r="U146" s="507"/>
      <c r="V146" s="120"/>
      <c r="W146" s="120"/>
      <c r="X146" s="120"/>
      <c r="Y146" s="120"/>
      <c r="Z146" s="120"/>
      <c r="AA146" s="506"/>
      <c r="AB146" s="120"/>
      <c r="AC146" s="120"/>
      <c r="AD146" s="120"/>
      <c r="AE146" s="507"/>
      <c r="AF146" s="120"/>
      <c r="AG146" s="120"/>
      <c r="AH146" s="120"/>
      <c r="AI146" s="120"/>
      <c r="AJ146" s="222"/>
      <c r="AK146" s="511"/>
      <c r="AL146" s="515"/>
      <c r="AM146" s="516"/>
      <c r="AN146" s="516"/>
      <c r="AO146" s="516"/>
      <c r="AP146" s="516"/>
      <c r="AQ146" s="516"/>
      <c r="AR146" s="516"/>
      <c r="AS146" s="516"/>
      <c r="AT146" s="516"/>
      <c r="AU146" s="516"/>
      <c r="AV146" s="516"/>
      <c r="AW146" s="516"/>
      <c r="AX146" s="516"/>
      <c r="AY146" s="516"/>
      <c r="AZ146" s="516"/>
      <c r="BA146" s="516"/>
      <c r="BB146" s="516"/>
      <c r="BC146" s="516"/>
      <c r="BD146" s="516"/>
      <c r="BE146" s="517"/>
      <c r="BF146" s="136"/>
      <c r="BG146" s="136"/>
      <c r="BH146" s="197"/>
      <c r="BI146" s="198"/>
      <c r="BJ146" s="198"/>
      <c r="BK146" s="198"/>
      <c r="BL146" s="198"/>
      <c r="BM146" s="198"/>
      <c r="BN146" s="198"/>
      <c r="BO146" s="199"/>
      <c r="BP146" s="674"/>
      <c r="BQ146" s="418"/>
      <c r="BR146" s="418"/>
      <c r="BS146" s="418"/>
      <c r="BT146" s="418"/>
      <c r="BU146" s="418"/>
      <c r="BV146" s="418"/>
      <c r="BW146" s="418"/>
      <c r="BX146" s="418"/>
      <c r="BY146" s="418"/>
      <c r="BZ146" s="417"/>
      <c r="CA146" s="418"/>
      <c r="CB146" s="418"/>
      <c r="CC146" s="418"/>
      <c r="CD146" s="418"/>
      <c r="CE146" s="418"/>
      <c r="CF146" s="418"/>
      <c r="CG146" s="418"/>
      <c r="CH146" s="418"/>
      <c r="CI146" s="419"/>
      <c r="CJ146" s="34"/>
      <c r="CK146" s="412"/>
      <c r="CL146" s="412"/>
      <c r="CM146" s="412"/>
      <c r="CN146" s="412"/>
      <c r="CO146" s="57"/>
      <c r="CP146" s="413"/>
      <c r="CQ146" s="57"/>
      <c r="CR146" s="57"/>
      <c r="CS146" s="57"/>
    </row>
    <row r="147" spans="1:97" ht="6" customHeight="1" thickBot="1" x14ac:dyDescent="0.2">
      <c r="A147" s="582"/>
      <c r="B147" s="583"/>
      <c r="C147" s="583"/>
      <c r="D147" s="583"/>
      <c r="E147" s="583"/>
      <c r="F147" s="583"/>
      <c r="G147" s="583"/>
      <c r="H147" s="583"/>
      <c r="I147" s="583"/>
      <c r="J147" s="583"/>
      <c r="K147" s="583"/>
      <c r="L147" s="583"/>
      <c r="M147" s="583"/>
      <c r="N147" s="583"/>
      <c r="O147" s="583"/>
      <c r="P147" s="583"/>
      <c r="Q147" s="508"/>
      <c r="R147" s="509"/>
      <c r="S147" s="509"/>
      <c r="T147" s="509"/>
      <c r="U147" s="510"/>
      <c r="V147" s="123"/>
      <c r="W147" s="123"/>
      <c r="X147" s="123"/>
      <c r="Y147" s="123"/>
      <c r="Z147" s="123"/>
      <c r="AA147" s="508"/>
      <c r="AB147" s="509"/>
      <c r="AC147" s="509"/>
      <c r="AD147" s="509"/>
      <c r="AE147" s="510"/>
      <c r="AF147" s="123"/>
      <c r="AG147" s="123"/>
      <c r="AH147" s="123"/>
      <c r="AI147" s="123"/>
      <c r="AJ147" s="223"/>
      <c r="AK147" s="511"/>
      <c r="AL147" s="515"/>
      <c r="AM147" s="516"/>
      <c r="AN147" s="516"/>
      <c r="AO147" s="516"/>
      <c r="AP147" s="516"/>
      <c r="AQ147" s="516"/>
      <c r="AR147" s="516"/>
      <c r="AS147" s="516"/>
      <c r="AT147" s="516"/>
      <c r="AU147" s="516"/>
      <c r="AV147" s="516"/>
      <c r="AW147" s="516"/>
      <c r="AX147" s="516"/>
      <c r="AY147" s="516"/>
      <c r="AZ147" s="516"/>
      <c r="BA147" s="516"/>
      <c r="BB147" s="516"/>
      <c r="BC147" s="516"/>
      <c r="BD147" s="516"/>
      <c r="BE147" s="517"/>
      <c r="BF147" s="136"/>
      <c r="BG147" s="136"/>
      <c r="BH147" s="197"/>
      <c r="BI147" s="198"/>
      <c r="BJ147" s="198"/>
      <c r="BK147" s="198"/>
      <c r="BL147" s="198"/>
      <c r="BM147" s="198"/>
      <c r="BN147" s="198"/>
      <c r="BO147" s="199"/>
      <c r="BP147" s="675"/>
      <c r="BQ147" s="421"/>
      <c r="BR147" s="421"/>
      <c r="BS147" s="421"/>
      <c r="BT147" s="421"/>
      <c r="BU147" s="421"/>
      <c r="BV147" s="421"/>
      <c r="BW147" s="421"/>
      <c r="BX147" s="421"/>
      <c r="BY147" s="421"/>
      <c r="BZ147" s="420"/>
      <c r="CA147" s="421"/>
      <c r="CB147" s="421"/>
      <c r="CC147" s="421"/>
      <c r="CD147" s="421"/>
      <c r="CE147" s="421"/>
      <c r="CF147" s="421"/>
      <c r="CG147" s="421"/>
      <c r="CH147" s="421"/>
      <c r="CI147" s="422"/>
      <c r="CJ147" s="35"/>
      <c r="CK147" s="412"/>
      <c r="CL147" s="412"/>
      <c r="CM147" s="412"/>
      <c r="CN147" s="412"/>
      <c r="CO147" s="57"/>
      <c r="CP147" s="57"/>
      <c r="CQ147" s="57"/>
      <c r="CR147" s="57"/>
      <c r="CS147" s="57"/>
    </row>
    <row r="148" spans="1:97" ht="6" customHeight="1" thickTop="1" x14ac:dyDescent="0.15">
      <c r="A148" s="136"/>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511"/>
      <c r="AL148" s="515"/>
      <c r="AM148" s="516"/>
      <c r="AN148" s="516"/>
      <c r="AO148" s="516"/>
      <c r="AP148" s="516"/>
      <c r="AQ148" s="516"/>
      <c r="AR148" s="516"/>
      <c r="AS148" s="516"/>
      <c r="AT148" s="516"/>
      <c r="AU148" s="516"/>
      <c r="AV148" s="516"/>
      <c r="AW148" s="516"/>
      <c r="AX148" s="516"/>
      <c r="AY148" s="516"/>
      <c r="AZ148" s="516"/>
      <c r="BA148" s="516"/>
      <c r="BB148" s="516"/>
      <c r="BC148" s="516"/>
      <c r="BD148" s="516"/>
      <c r="BE148" s="517"/>
      <c r="BF148" s="136"/>
      <c r="BG148" s="136"/>
      <c r="BH148" s="197"/>
      <c r="BI148" s="198"/>
      <c r="BJ148" s="198"/>
      <c r="BK148" s="198"/>
      <c r="BL148" s="198"/>
      <c r="BM148" s="198"/>
      <c r="BN148" s="198"/>
      <c r="BO148" s="199"/>
      <c r="BP148" s="602" t="s">
        <v>155</v>
      </c>
      <c r="BQ148" s="553"/>
      <c r="BR148" s="553"/>
      <c r="BS148" s="553"/>
      <c r="BT148" s="573"/>
      <c r="BU148" s="563" t="s">
        <v>156</v>
      </c>
      <c r="BV148" s="553"/>
      <c r="BW148" s="553"/>
      <c r="BX148" s="553"/>
      <c r="BY148" s="553"/>
      <c r="BZ148" s="572" t="s">
        <v>155</v>
      </c>
      <c r="CA148" s="553"/>
      <c r="CB148" s="553"/>
      <c r="CC148" s="553"/>
      <c r="CD148" s="573"/>
      <c r="CE148" s="563" t="s">
        <v>156</v>
      </c>
      <c r="CF148" s="553"/>
      <c r="CG148" s="553"/>
      <c r="CH148" s="553"/>
      <c r="CI148" s="554"/>
      <c r="CJ148" s="35"/>
      <c r="CK148" s="58"/>
      <c r="CL148" s="58"/>
      <c r="CM148" s="58"/>
      <c r="CN148" s="57"/>
      <c r="CO148" s="57"/>
      <c r="CP148" s="57"/>
      <c r="CQ148" s="57"/>
      <c r="CR148" s="57"/>
      <c r="CS148" s="57"/>
    </row>
    <row r="149" spans="1:97" ht="6" customHeight="1" x14ac:dyDescent="0.15">
      <c r="A149" s="136"/>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511"/>
      <c r="AL149" s="659"/>
      <c r="AM149" s="661"/>
      <c r="AN149" s="518" t="s">
        <v>162</v>
      </c>
      <c r="AO149" s="518"/>
      <c r="AP149" s="518"/>
      <c r="AQ149" s="346" t="s">
        <v>163</v>
      </c>
      <c r="AR149" s="346"/>
      <c r="AS149" s="346"/>
      <c r="AT149" s="114"/>
      <c r="AU149" s="114"/>
      <c r="AV149" s="114"/>
      <c r="AW149" s="114"/>
      <c r="AX149" s="114"/>
      <c r="AY149" s="114"/>
      <c r="AZ149" s="114"/>
      <c r="BA149" s="114"/>
      <c r="BB149" s="114"/>
      <c r="BC149" s="114"/>
      <c r="BD149" s="114"/>
      <c r="BE149" s="530"/>
      <c r="BF149" s="136"/>
      <c r="BG149" s="136"/>
      <c r="BH149" s="197"/>
      <c r="BI149" s="198"/>
      <c r="BJ149" s="198"/>
      <c r="BK149" s="198"/>
      <c r="BL149" s="198"/>
      <c r="BM149" s="198"/>
      <c r="BN149" s="198"/>
      <c r="BO149" s="199"/>
      <c r="BP149" s="603"/>
      <c r="BQ149" s="525"/>
      <c r="BR149" s="525"/>
      <c r="BS149" s="525"/>
      <c r="BT149" s="575"/>
      <c r="BU149" s="564"/>
      <c r="BV149" s="525"/>
      <c r="BW149" s="525"/>
      <c r="BX149" s="525"/>
      <c r="BY149" s="525"/>
      <c r="BZ149" s="574"/>
      <c r="CA149" s="525"/>
      <c r="CB149" s="525"/>
      <c r="CC149" s="525"/>
      <c r="CD149" s="575"/>
      <c r="CE149" s="564"/>
      <c r="CF149" s="525"/>
      <c r="CG149" s="525"/>
      <c r="CH149" s="525"/>
      <c r="CI149" s="555"/>
      <c r="CJ149" s="34"/>
      <c r="CK149" s="58"/>
      <c r="CL149" s="58"/>
      <c r="CM149" s="58"/>
      <c r="CN149" s="57"/>
      <c r="CO149" s="57"/>
      <c r="CP149" s="57"/>
      <c r="CQ149" s="57"/>
      <c r="CR149" s="57"/>
      <c r="CS149" s="57"/>
    </row>
    <row r="150" spans="1:97" ht="6" customHeight="1" x14ac:dyDescent="0.15">
      <c r="A150" s="136"/>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511"/>
      <c r="AL150" s="659"/>
      <c r="AM150" s="661"/>
      <c r="AN150" s="518"/>
      <c r="AO150" s="518"/>
      <c r="AP150" s="518"/>
      <c r="AQ150" s="346"/>
      <c r="AR150" s="346"/>
      <c r="AS150" s="346"/>
      <c r="AT150" s="114"/>
      <c r="AU150" s="114"/>
      <c r="AV150" s="114"/>
      <c r="AW150" s="114"/>
      <c r="AX150" s="114"/>
      <c r="AY150" s="114"/>
      <c r="AZ150" s="114"/>
      <c r="BA150" s="114"/>
      <c r="BB150" s="114"/>
      <c r="BC150" s="114"/>
      <c r="BD150" s="114"/>
      <c r="BE150" s="530"/>
      <c r="BF150" s="136"/>
      <c r="BG150" s="136"/>
      <c r="BH150" s="197"/>
      <c r="BI150" s="198"/>
      <c r="BJ150" s="198"/>
      <c r="BK150" s="198"/>
      <c r="BL150" s="198"/>
      <c r="BM150" s="198"/>
      <c r="BN150" s="198"/>
      <c r="BO150" s="199"/>
      <c r="BP150" s="603"/>
      <c r="BQ150" s="525"/>
      <c r="BR150" s="525"/>
      <c r="BS150" s="525"/>
      <c r="BT150" s="575"/>
      <c r="BU150" s="564"/>
      <c r="BV150" s="525"/>
      <c r="BW150" s="525"/>
      <c r="BX150" s="525"/>
      <c r="BY150" s="525"/>
      <c r="BZ150" s="574"/>
      <c r="CA150" s="525"/>
      <c r="CB150" s="525"/>
      <c r="CC150" s="525"/>
      <c r="CD150" s="575"/>
      <c r="CE150" s="564"/>
      <c r="CF150" s="525"/>
      <c r="CG150" s="525"/>
      <c r="CH150" s="525"/>
      <c r="CI150" s="555"/>
      <c r="CJ150" s="34"/>
      <c r="CK150" s="58"/>
      <c r="CL150" s="58"/>
      <c r="CM150" s="58"/>
      <c r="CN150" s="57"/>
      <c r="CO150" s="57"/>
      <c r="CP150" s="57"/>
      <c r="CQ150" s="57"/>
      <c r="CR150" s="57"/>
      <c r="CS150" s="57"/>
    </row>
    <row r="151" spans="1:97" ht="6" customHeight="1" x14ac:dyDescent="0.15">
      <c r="A151" s="136"/>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511"/>
      <c r="AL151" s="659"/>
      <c r="AM151" s="108" t="s">
        <v>105</v>
      </c>
      <c r="AN151" s="108"/>
      <c r="AO151" s="108"/>
      <c r="AP151" s="108"/>
      <c r="AQ151" s="108"/>
      <c r="AR151" s="108"/>
      <c r="AS151" s="108"/>
      <c r="AT151" s="108" t="s">
        <v>164</v>
      </c>
      <c r="AU151" s="108"/>
      <c r="AV151" s="108"/>
      <c r="AW151" s="108"/>
      <c r="AX151" s="108"/>
      <c r="AY151" s="108"/>
      <c r="AZ151" s="108"/>
      <c r="BA151" s="108"/>
      <c r="BB151" s="108"/>
      <c r="BC151" s="108"/>
      <c r="BD151" s="147"/>
      <c r="BE151" s="519"/>
      <c r="BF151" s="136"/>
      <c r="BG151" s="136"/>
      <c r="BH151" s="200"/>
      <c r="BI151" s="201"/>
      <c r="BJ151" s="201"/>
      <c r="BK151" s="201"/>
      <c r="BL151" s="201"/>
      <c r="BM151" s="201"/>
      <c r="BN151" s="201"/>
      <c r="BO151" s="202"/>
      <c r="BP151" s="604"/>
      <c r="BQ151" s="528"/>
      <c r="BR151" s="528"/>
      <c r="BS151" s="528"/>
      <c r="BT151" s="577"/>
      <c r="BU151" s="565"/>
      <c r="BV151" s="528"/>
      <c r="BW151" s="528"/>
      <c r="BX151" s="528"/>
      <c r="BY151" s="528"/>
      <c r="BZ151" s="576"/>
      <c r="CA151" s="528"/>
      <c r="CB151" s="528"/>
      <c r="CC151" s="528"/>
      <c r="CD151" s="577"/>
      <c r="CE151" s="565"/>
      <c r="CF151" s="528"/>
      <c r="CG151" s="528"/>
      <c r="CH151" s="528"/>
      <c r="CI151" s="556"/>
      <c r="CJ151" s="34"/>
      <c r="CK151" s="58"/>
      <c r="CL151" s="58"/>
      <c r="CM151" s="58"/>
      <c r="CN151" s="57"/>
      <c r="CO151" s="57"/>
      <c r="CP151" s="57"/>
      <c r="CQ151" s="57"/>
      <c r="CR151" s="57"/>
      <c r="CS151" s="57"/>
    </row>
    <row r="152" spans="1:97" ht="6" customHeight="1" x14ac:dyDescent="0.15">
      <c r="A152" s="136"/>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511"/>
      <c r="AL152" s="659"/>
      <c r="AM152" s="108"/>
      <c r="AN152" s="108"/>
      <c r="AO152" s="108"/>
      <c r="AP152" s="108"/>
      <c r="AQ152" s="108"/>
      <c r="AR152" s="108"/>
      <c r="AS152" s="108"/>
      <c r="AT152" s="108"/>
      <c r="AU152" s="108"/>
      <c r="AV152" s="108"/>
      <c r="AW152" s="108"/>
      <c r="AX152" s="108"/>
      <c r="AY152" s="108"/>
      <c r="AZ152" s="108"/>
      <c r="BA152" s="108"/>
      <c r="BB152" s="108"/>
      <c r="BC152" s="108"/>
      <c r="BD152" s="147"/>
      <c r="BE152" s="519"/>
      <c r="BF152" s="136"/>
      <c r="BG152" s="136"/>
      <c r="BH152" s="194" t="s">
        <v>165</v>
      </c>
      <c r="BI152" s="195"/>
      <c r="BJ152" s="195"/>
      <c r="BK152" s="195"/>
      <c r="BL152" s="195"/>
      <c r="BM152" s="195"/>
      <c r="BN152" s="195"/>
      <c r="BO152" s="196"/>
      <c r="BP152" s="116"/>
      <c r="BQ152" s="117"/>
      <c r="BR152" s="117"/>
      <c r="BS152" s="117"/>
      <c r="BT152" s="118"/>
      <c r="BU152" s="203"/>
      <c r="BV152" s="117"/>
      <c r="BW152" s="117"/>
      <c r="BX152" s="117"/>
      <c r="BY152" s="117"/>
      <c r="BZ152" s="534"/>
      <c r="CA152" s="117"/>
      <c r="CB152" s="117"/>
      <c r="CC152" s="117"/>
      <c r="CD152" s="118"/>
      <c r="CE152" s="203"/>
      <c r="CF152" s="117"/>
      <c r="CG152" s="117"/>
      <c r="CH152" s="117"/>
      <c r="CI152" s="221"/>
      <c r="CK152" s="58"/>
      <c r="CL152" s="58"/>
      <c r="CM152" s="58"/>
      <c r="CN152" s="57"/>
      <c r="CO152" s="57"/>
      <c r="CP152" s="412" t="b">
        <v>0</v>
      </c>
      <c r="CQ152" s="412" t="b">
        <v>0</v>
      </c>
      <c r="CR152" s="412" t="b">
        <v>0</v>
      </c>
      <c r="CS152" s="412" t="b">
        <v>0</v>
      </c>
    </row>
    <row r="153" spans="1:97" ht="6" customHeight="1" x14ac:dyDescent="0.1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511"/>
      <c r="AL153" s="659"/>
      <c r="AM153" s="108"/>
      <c r="AN153" s="108"/>
      <c r="AO153" s="108"/>
      <c r="AP153" s="108"/>
      <c r="AQ153" s="108"/>
      <c r="AR153" s="108"/>
      <c r="AS153" s="108"/>
      <c r="AT153" s="108"/>
      <c r="AU153" s="108"/>
      <c r="AV153" s="108"/>
      <c r="AW153" s="108"/>
      <c r="AX153" s="108"/>
      <c r="AY153" s="108"/>
      <c r="AZ153" s="108"/>
      <c r="BA153" s="108"/>
      <c r="BB153" s="108"/>
      <c r="BC153" s="108"/>
      <c r="BD153" s="147"/>
      <c r="BE153" s="519"/>
      <c r="BF153" s="136"/>
      <c r="BG153" s="136"/>
      <c r="BH153" s="197"/>
      <c r="BI153" s="198"/>
      <c r="BJ153" s="198"/>
      <c r="BK153" s="198"/>
      <c r="BL153" s="198"/>
      <c r="BM153" s="198"/>
      <c r="BN153" s="198"/>
      <c r="BO153" s="199"/>
      <c r="BP153" s="119"/>
      <c r="BQ153" s="120"/>
      <c r="BR153" s="120"/>
      <c r="BS153" s="120"/>
      <c r="BT153" s="121"/>
      <c r="BU153" s="204"/>
      <c r="BV153" s="120"/>
      <c r="BW153" s="120"/>
      <c r="BX153" s="120"/>
      <c r="BY153" s="120"/>
      <c r="BZ153" s="535"/>
      <c r="CA153" s="120"/>
      <c r="CB153" s="120"/>
      <c r="CC153" s="120"/>
      <c r="CD153" s="121"/>
      <c r="CE153" s="204"/>
      <c r="CF153" s="120"/>
      <c r="CG153" s="120"/>
      <c r="CH153" s="120"/>
      <c r="CI153" s="222"/>
      <c r="CK153" s="58"/>
      <c r="CL153" s="58"/>
      <c r="CM153" s="58"/>
      <c r="CN153" s="57"/>
      <c r="CO153" s="57"/>
      <c r="CP153" s="412"/>
      <c r="CQ153" s="412"/>
      <c r="CR153" s="412"/>
      <c r="CS153" s="412"/>
    </row>
    <row r="154" spans="1:97" ht="6" customHeight="1" x14ac:dyDescent="0.15">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c r="AA154" s="166"/>
      <c r="AB154" s="166"/>
      <c r="AC154" s="166"/>
      <c r="AD154" s="166"/>
      <c r="AE154" s="166"/>
      <c r="AF154" s="166"/>
      <c r="AG154" s="166"/>
      <c r="AH154" s="166"/>
      <c r="AI154" s="166"/>
      <c r="AJ154" s="166"/>
      <c r="AK154" s="511"/>
      <c r="AL154" s="659"/>
      <c r="AM154" s="108" t="s">
        <v>109</v>
      </c>
      <c r="AN154" s="108"/>
      <c r="AO154" s="108"/>
      <c r="AP154" s="108"/>
      <c r="AQ154" s="108"/>
      <c r="AR154" s="108"/>
      <c r="AS154" s="108"/>
      <c r="AT154" s="108" t="s">
        <v>166</v>
      </c>
      <c r="AU154" s="108"/>
      <c r="AV154" s="108"/>
      <c r="AW154" s="108"/>
      <c r="AX154" s="108"/>
      <c r="AY154" s="108"/>
      <c r="AZ154" s="108"/>
      <c r="BA154" s="108"/>
      <c r="BB154" s="108"/>
      <c r="BC154" s="108"/>
      <c r="BD154" s="147"/>
      <c r="BE154" s="519"/>
      <c r="BF154" s="136"/>
      <c r="BG154" s="136"/>
      <c r="BH154" s="197"/>
      <c r="BI154" s="198"/>
      <c r="BJ154" s="198"/>
      <c r="BK154" s="198"/>
      <c r="BL154" s="198"/>
      <c r="BM154" s="198"/>
      <c r="BN154" s="198"/>
      <c r="BO154" s="199"/>
      <c r="BP154" s="119"/>
      <c r="BQ154" s="120"/>
      <c r="BR154" s="120"/>
      <c r="BS154" s="120"/>
      <c r="BT154" s="121"/>
      <c r="BU154" s="204"/>
      <c r="BV154" s="120"/>
      <c r="BW154" s="120"/>
      <c r="BX154" s="120"/>
      <c r="BY154" s="120"/>
      <c r="BZ154" s="535"/>
      <c r="CA154" s="120"/>
      <c r="CB154" s="120"/>
      <c r="CC154" s="120"/>
      <c r="CD154" s="121"/>
      <c r="CE154" s="204"/>
      <c r="CF154" s="120"/>
      <c r="CG154" s="120"/>
      <c r="CH154" s="120"/>
      <c r="CI154" s="222"/>
      <c r="CK154" s="58"/>
      <c r="CL154" s="58"/>
      <c r="CM154" s="58"/>
      <c r="CN154" s="57"/>
      <c r="CO154" s="57"/>
      <c r="CP154" s="412"/>
      <c r="CQ154" s="412"/>
      <c r="CR154" s="412"/>
      <c r="CS154" s="412"/>
    </row>
    <row r="155" spans="1:97" ht="6" customHeight="1" x14ac:dyDescent="0.15">
      <c r="A155" s="602" t="s">
        <v>167</v>
      </c>
      <c r="B155" s="553"/>
      <c r="C155" s="553"/>
      <c r="D155" s="553"/>
      <c r="E155" s="553"/>
      <c r="F155" s="553"/>
      <c r="G155" s="553"/>
      <c r="H155" s="553"/>
      <c r="I155" s="553"/>
      <c r="J155" s="553"/>
      <c r="K155" s="553"/>
      <c r="L155" s="553"/>
      <c r="M155" s="553"/>
      <c r="N155" s="553"/>
      <c r="O155" s="553"/>
      <c r="P155" s="554"/>
      <c r="Q155" s="566" t="s">
        <v>152</v>
      </c>
      <c r="R155" s="567"/>
      <c r="S155" s="567"/>
      <c r="T155" s="567"/>
      <c r="U155" s="567"/>
      <c r="V155" s="567"/>
      <c r="W155" s="567"/>
      <c r="X155" s="567"/>
      <c r="Y155" s="567"/>
      <c r="Z155" s="568"/>
      <c r="AA155" s="665" t="s">
        <v>168</v>
      </c>
      <c r="AB155" s="666"/>
      <c r="AC155" s="666"/>
      <c r="AD155" s="666"/>
      <c r="AE155" s="666"/>
      <c r="AF155" s="666"/>
      <c r="AG155" s="666"/>
      <c r="AH155" s="666"/>
      <c r="AI155" s="666"/>
      <c r="AJ155" s="667"/>
      <c r="AK155" s="511"/>
      <c r="AL155" s="659"/>
      <c r="AM155" s="108"/>
      <c r="AN155" s="108"/>
      <c r="AO155" s="108"/>
      <c r="AP155" s="108"/>
      <c r="AQ155" s="108"/>
      <c r="AR155" s="108"/>
      <c r="AS155" s="108"/>
      <c r="AT155" s="108"/>
      <c r="AU155" s="108"/>
      <c r="AV155" s="108"/>
      <c r="AW155" s="108"/>
      <c r="AX155" s="108"/>
      <c r="AY155" s="108"/>
      <c r="AZ155" s="108"/>
      <c r="BA155" s="108"/>
      <c r="BB155" s="108"/>
      <c r="BC155" s="108"/>
      <c r="BD155" s="147"/>
      <c r="BE155" s="519"/>
      <c r="BF155" s="136"/>
      <c r="BG155" s="136"/>
      <c r="BH155" s="197"/>
      <c r="BI155" s="198"/>
      <c r="BJ155" s="198"/>
      <c r="BK155" s="198"/>
      <c r="BL155" s="198"/>
      <c r="BM155" s="198"/>
      <c r="BN155" s="198"/>
      <c r="BO155" s="199"/>
      <c r="BP155" s="119"/>
      <c r="BQ155" s="120"/>
      <c r="BR155" s="120"/>
      <c r="BS155" s="120"/>
      <c r="BT155" s="121"/>
      <c r="BU155" s="204"/>
      <c r="BV155" s="120"/>
      <c r="BW155" s="120"/>
      <c r="BX155" s="120"/>
      <c r="BY155" s="120"/>
      <c r="BZ155" s="535"/>
      <c r="CA155" s="120"/>
      <c r="CB155" s="120"/>
      <c r="CC155" s="120"/>
      <c r="CD155" s="121"/>
      <c r="CE155" s="204"/>
      <c r="CF155" s="120"/>
      <c r="CG155" s="120"/>
      <c r="CH155" s="120"/>
      <c r="CI155" s="222"/>
      <c r="CK155" s="58"/>
      <c r="CL155" s="58"/>
      <c r="CM155" s="58"/>
      <c r="CN155" s="57"/>
      <c r="CO155" s="57"/>
      <c r="CP155" s="412"/>
      <c r="CQ155" s="412"/>
      <c r="CR155" s="412"/>
      <c r="CS155" s="412"/>
    </row>
    <row r="156" spans="1:97" ht="6" customHeight="1" x14ac:dyDescent="0.15">
      <c r="A156" s="603"/>
      <c r="B156" s="525"/>
      <c r="C156" s="525"/>
      <c r="D156" s="525"/>
      <c r="E156" s="525"/>
      <c r="F156" s="525"/>
      <c r="G156" s="525"/>
      <c r="H156" s="525"/>
      <c r="I156" s="525"/>
      <c r="J156" s="525"/>
      <c r="K156" s="525"/>
      <c r="L156" s="525"/>
      <c r="M156" s="525"/>
      <c r="N156" s="525"/>
      <c r="O156" s="525"/>
      <c r="P156" s="555"/>
      <c r="Q156" s="569"/>
      <c r="R156" s="570"/>
      <c r="S156" s="570"/>
      <c r="T156" s="570"/>
      <c r="U156" s="570"/>
      <c r="V156" s="570"/>
      <c r="W156" s="570"/>
      <c r="X156" s="570"/>
      <c r="Y156" s="570"/>
      <c r="Z156" s="571"/>
      <c r="AA156" s="668"/>
      <c r="AB156" s="669"/>
      <c r="AC156" s="669"/>
      <c r="AD156" s="669"/>
      <c r="AE156" s="669"/>
      <c r="AF156" s="669"/>
      <c r="AG156" s="669"/>
      <c r="AH156" s="669"/>
      <c r="AI156" s="669"/>
      <c r="AJ156" s="670"/>
      <c r="AK156" s="511"/>
      <c r="AL156" s="659"/>
      <c r="AM156" s="108"/>
      <c r="AN156" s="108"/>
      <c r="AO156" s="108"/>
      <c r="AP156" s="108"/>
      <c r="AQ156" s="108"/>
      <c r="AR156" s="108"/>
      <c r="AS156" s="108"/>
      <c r="AT156" s="108"/>
      <c r="AU156" s="108"/>
      <c r="AV156" s="108"/>
      <c r="AW156" s="108"/>
      <c r="AX156" s="108"/>
      <c r="AY156" s="108"/>
      <c r="AZ156" s="108"/>
      <c r="BA156" s="108"/>
      <c r="BB156" s="108"/>
      <c r="BC156" s="108"/>
      <c r="BD156" s="147"/>
      <c r="BE156" s="519"/>
      <c r="BF156" s="136"/>
      <c r="BG156" s="136"/>
      <c r="BH156" s="200"/>
      <c r="BI156" s="201"/>
      <c r="BJ156" s="201"/>
      <c r="BK156" s="201"/>
      <c r="BL156" s="201"/>
      <c r="BM156" s="201"/>
      <c r="BN156" s="201"/>
      <c r="BO156" s="202"/>
      <c r="BP156" s="122"/>
      <c r="BQ156" s="123"/>
      <c r="BR156" s="123"/>
      <c r="BS156" s="123"/>
      <c r="BT156" s="124"/>
      <c r="BU156" s="205"/>
      <c r="BV156" s="123"/>
      <c r="BW156" s="123"/>
      <c r="BX156" s="123"/>
      <c r="BY156" s="123"/>
      <c r="BZ156" s="536"/>
      <c r="CA156" s="123"/>
      <c r="CB156" s="123"/>
      <c r="CC156" s="123"/>
      <c r="CD156" s="124"/>
      <c r="CE156" s="205"/>
      <c r="CF156" s="123"/>
      <c r="CG156" s="123"/>
      <c r="CH156" s="123"/>
      <c r="CI156" s="223"/>
      <c r="CK156" s="58"/>
      <c r="CL156" s="58"/>
      <c r="CM156" s="58"/>
      <c r="CN156" s="57"/>
      <c r="CO156" s="57"/>
      <c r="CP156" s="412"/>
      <c r="CQ156" s="412"/>
      <c r="CR156" s="412"/>
      <c r="CS156" s="412"/>
    </row>
    <row r="157" spans="1:97" ht="6" customHeight="1" x14ac:dyDescent="0.15">
      <c r="A157" s="603"/>
      <c r="B157" s="525"/>
      <c r="C157" s="525"/>
      <c r="D157" s="525"/>
      <c r="E157" s="525"/>
      <c r="F157" s="525"/>
      <c r="G157" s="525"/>
      <c r="H157" s="525"/>
      <c r="I157" s="525"/>
      <c r="J157" s="525"/>
      <c r="K157" s="525"/>
      <c r="L157" s="525"/>
      <c r="M157" s="525"/>
      <c r="N157" s="525"/>
      <c r="O157" s="525"/>
      <c r="P157" s="555"/>
      <c r="Q157" s="569"/>
      <c r="R157" s="570"/>
      <c r="S157" s="570"/>
      <c r="T157" s="570"/>
      <c r="U157" s="570"/>
      <c r="V157" s="570"/>
      <c r="W157" s="570"/>
      <c r="X157" s="570"/>
      <c r="Y157" s="570"/>
      <c r="Z157" s="571"/>
      <c r="AA157" s="668"/>
      <c r="AB157" s="669"/>
      <c r="AC157" s="669"/>
      <c r="AD157" s="669"/>
      <c r="AE157" s="669"/>
      <c r="AF157" s="669"/>
      <c r="AG157" s="669"/>
      <c r="AH157" s="669"/>
      <c r="AI157" s="669"/>
      <c r="AJ157" s="670"/>
      <c r="AK157" s="511"/>
      <c r="AL157" s="659"/>
      <c r="AM157" s="108" t="s">
        <v>115</v>
      </c>
      <c r="AN157" s="108"/>
      <c r="AO157" s="108"/>
      <c r="AP157" s="108"/>
      <c r="AQ157" s="108"/>
      <c r="AR157" s="108"/>
      <c r="AS157" s="108"/>
      <c r="AT157" s="677" t="s">
        <v>169</v>
      </c>
      <c r="AU157" s="677"/>
      <c r="AV157" s="677"/>
      <c r="AW157" s="677"/>
      <c r="AX157" s="677"/>
      <c r="AY157" s="677"/>
      <c r="AZ157" s="677"/>
      <c r="BA157" s="677"/>
      <c r="BB157" s="677"/>
      <c r="BC157" s="677"/>
      <c r="BD157" s="147"/>
      <c r="BE157" s="519"/>
      <c r="BF157" s="136"/>
      <c r="BG157" s="136"/>
      <c r="BH157" s="194" t="s">
        <v>170</v>
      </c>
      <c r="BI157" s="195"/>
      <c r="BJ157" s="195"/>
      <c r="BK157" s="195"/>
      <c r="BL157" s="195"/>
      <c r="BM157" s="195"/>
      <c r="BN157" s="195"/>
      <c r="BO157" s="196"/>
      <c r="BP157" s="116"/>
      <c r="BQ157" s="117"/>
      <c r="BR157" s="117"/>
      <c r="BS157" s="117"/>
      <c r="BT157" s="118"/>
      <c r="BU157" s="203"/>
      <c r="BV157" s="117"/>
      <c r="BW157" s="117"/>
      <c r="BX157" s="117"/>
      <c r="BY157" s="117"/>
      <c r="BZ157" s="534"/>
      <c r="CA157" s="117"/>
      <c r="CB157" s="117"/>
      <c r="CC157" s="117"/>
      <c r="CD157" s="118"/>
      <c r="CE157" s="203"/>
      <c r="CF157" s="117"/>
      <c r="CG157" s="117"/>
      <c r="CH157" s="117"/>
      <c r="CI157" s="221"/>
      <c r="CK157" s="58"/>
      <c r="CL157" s="58"/>
      <c r="CM157" s="58"/>
      <c r="CN157" s="57"/>
      <c r="CO157" s="57"/>
      <c r="CP157" s="412" t="b">
        <v>0</v>
      </c>
      <c r="CQ157" s="412" t="b">
        <v>0</v>
      </c>
      <c r="CR157" s="412" t="b">
        <v>0</v>
      </c>
      <c r="CS157" s="412" t="b">
        <v>0</v>
      </c>
    </row>
    <row r="158" spans="1:97" ht="6" customHeight="1" x14ac:dyDescent="0.15">
      <c r="A158" s="603"/>
      <c r="B158" s="525"/>
      <c r="C158" s="525"/>
      <c r="D158" s="525"/>
      <c r="E158" s="525"/>
      <c r="F158" s="525"/>
      <c r="G158" s="525"/>
      <c r="H158" s="525"/>
      <c r="I158" s="525"/>
      <c r="J158" s="525"/>
      <c r="K158" s="525"/>
      <c r="L158" s="525"/>
      <c r="M158" s="525"/>
      <c r="N158" s="525"/>
      <c r="O158" s="525"/>
      <c r="P158" s="555"/>
      <c r="Q158" s="569"/>
      <c r="R158" s="570"/>
      <c r="S158" s="570"/>
      <c r="T158" s="570"/>
      <c r="U158" s="570"/>
      <c r="V158" s="570"/>
      <c r="W158" s="570"/>
      <c r="X158" s="570"/>
      <c r="Y158" s="570"/>
      <c r="Z158" s="571"/>
      <c r="AA158" s="668"/>
      <c r="AB158" s="669"/>
      <c r="AC158" s="669"/>
      <c r="AD158" s="669"/>
      <c r="AE158" s="669"/>
      <c r="AF158" s="669"/>
      <c r="AG158" s="669"/>
      <c r="AH158" s="669"/>
      <c r="AI158" s="669"/>
      <c r="AJ158" s="670"/>
      <c r="AK158" s="511"/>
      <c r="AL158" s="659"/>
      <c r="AM158" s="108"/>
      <c r="AN158" s="108"/>
      <c r="AO158" s="108"/>
      <c r="AP158" s="108"/>
      <c r="AQ158" s="108"/>
      <c r="AR158" s="108"/>
      <c r="AS158" s="108"/>
      <c r="AT158" s="677"/>
      <c r="AU158" s="677"/>
      <c r="AV158" s="677"/>
      <c r="AW158" s="677"/>
      <c r="AX158" s="677"/>
      <c r="AY158" s="677"/>
      <c r="AZ158" s="677"/>
      <c r="BA158" s="677"/>
      <c r="BB158" s="677"/>
      <c r="BC158" s="677"/>
      <c r="BD158" s="147"/>
      <c r="BE158" s="519"/>
      <c r="BF158" s="136"/>
      <c r="BG158" s="136"/>
      <c r="BH158" s="197"/>
      <c r="BI158" s="198"/>
      <c r="BJ158" s="198"/>
      <c r="BK158" s="198"/>
      <c r="BL158" s="198"/>
      <c r="BM158" s="198"/>
      <c r="BN158" s="198"/>
      <c r="BO158" s="199"/>
      <c r="BP158" s="119"/>
      <c r="BQ158" s="120"/>
      <c r="BR158" s="120"/>
      <c r="BS158" s="120"/>
      <c r="BT158" s="121"/>
      <c r="BU158" s="204"/>
      <c r="BV158" s="120"/>
      <c r="BW158" s="120"/>
      <c r="BX158" s="120"/>
      <c r="BY158" s="120"/>
      <c r="BZ158" s="535"/>
      <c r="CA158" s="120"/>
      <c r="CB158" s="120"/>
      <c r="CC158" s="120"/>
      <c r="CD158" s="121"/>
      <c r="CE158" s="204"/>
      <c r="CF158" s="120"/>
      <c r="CG158" s="120"/>
      <c r="CH158" s="120"/>
      <c r="CI158" s="222"/>
      <c r="CK158" s="58"/>
      <c r="CL158" s="58"/>
      <c r="CM158" s="58"/>
      <c r="CN158" s="57"/>
      <c r="CO158" s="57"/>
      <c r="CP158" s="412"/>
      <c r="CQ158" s="412"/>
      <c r="CR158" s="412"/>
      <c r="CS158" s="412"/>
    </row>
    <row r="159" spans="1:97" ht="6" customHeight="1" x14ac:dyDescent="0.15">
      <c r="A159" s="603"/>
      <c r="B159" s="525"/>
      <c r="C159" s="525"/>
      <c r="D159" s="525"/>
      <c r="E159" s="525"/>
      <c r="F159" s="525"/>
      <c r="G159" s="525"/>
      <c r="H159" s="525"/>
      <c r="I159" s="525"/>
      <c r="J159" s="525"/>
      <c r="K159" s="525"/>
      <c r="L159" s="525"/>
      <c r="M159" s="525"/>
      <c r="N159" s="525"/>
      <c r="O159" s="525"/>
      <c r="P159" s="555"/>
      <c r="Q159" s="569"/>
      <c r="R159" s="570"/>
      <c r="S159" s="570"/>
      <c r="T159" s="570"/>
      <c r="U159" s="570"/>
      <c r="V159" s="570"/>
      <c r="W159" s="570"/>
      <c r="X159" s="570"/>
      <c r="Y159" s="570"/>
      <c r="Z159" s="571"/>
      <c r="AA159" s="668"/>
      <c r="AB159" s="669"/>
      <c r="AC159" s="669"/>
      <c r="AD159" s="669"/>
      <c r="AE159" s="669"/>
      <c r="AF159" s="669"/>
      <c r="AG159" s="669"/>
      <c r="AH159" s="669"/>
      <c r="AI159" s="669"/>
      <c r="AJ159" s="670"/>
      <c r="AK159" s="511"/>
      <c r="AL159" s="660"/>
      <c r="AM159" s="676"/>
      <c r="AN159" s="676"/>
      <c r="AO159" s="676"/>
      <c r="AP159" s="676"/>
      <c r="AQ159" s="676"/>
      <c r="AR159" s="676"/>
      <c r="AS159" s="676"/>
      <c r="AT159" s="678"/>
      <c r="AU159" s="678"/>
      <c r="AV159" s="678"/>
      <c r="AW159" s="678"/>
      <c r="AX159" s="678"/>
      <c r="AY159" s="678"/>
      <c r="AZ159" s="678"/>
      <c r="BA159" s="678"/>
      <c r="BB159" s="678"/>
      <c r="BC159" s="678"/>
      <c r="BD159" s="679"/>
      <c r="BE159" s="680"/>
      <c r="BF159" s="136"/>
      <c r="BG159" s="136"/>
      <c r="BH159" s="197"/>
      <c r="BI159" s="198"/>
      <c r="BJ159" s="198"/>
      <c r="BK159" s="198"/>
      <c r="BL159" s="198"/>
      <c r="BM159" s="198"/>
      <c r="BN159" s="198"/>
      <c r="BO159" s="199"/>
      <c r="BP159" s="119"/>
      <c r="BQ159" s="120"/>
      <c r="BR159" s="120"/>
      <c r="BS159" s="120"/>
      <c r="BT159" s="121"/>
      <c r="BU159" s="204"/>
      <c r="BV159" s="120"/>
      <c r="BW159" s="120"/>
      <c r="BX159" s="120"/>
      <c r="BY159" s="120"/>
      <c r="BZ159" s="535"/>
      <c r="CA159" s="120"/>
      <c r="CB159" s="120"/>
      <c r="CC159" s="120"/>
      <c r="CD159" s="121"/>
      <c r="CE159" s="204"/>
      <c r="CF159" s="120"/>
      <c r="CG159" s="120"/>
      <c r="CH159" s="120"/>
      <c r="CI159" s="222"/>
      <c r="CK159" s="58"/>
      <c r="CL159" s="58"/>
      <c r="CM159" s="58"/>
      <c r="CN159" s="57"/>
      <c r="CO159" s="57"/>
      <c r="CP159" s="412"/>
      <c r="CQ159" s="412"/>
      <c r="CR159" s="412"/>
      <c r="CS159" s="412"/>
    </row>
    <row r="160" spans="1:97" ht="6" customHeight="1" thickBot="1" x14ac:dyDescent="0.2">
      <c r="A160" s="603"/>
      <c r="B160" s="525"/>
      <c r="C160" s="525"/>
      <c r="D160" s="525"/>
      <c r="E160" s="525"/>
      <c r="F160" s="525"/>
      <c r="G160" s="525"/>
      <c r="H160" s="525"/>
      <c r="I160" s="525"/>
      <c r="J160" s="525"/>
      <c r="K160" s="525"/>
      <c r="L160" s="525"/>
      <c r="M160" s="525"/>
      <c r="N160" s="525"/>
      <c r="O160" s="525"/>
      <c r="P160" s="555"/>
      <c r="Q160" s="662"/>
      <c r="R160" s="663"/>
      <c r="S160" s="663"/>
      <c r="T160" s="663"/>
      <c r="U160" s="663"/>
      <c r="V160" s="663"/>
      <c r="W160" s="663"/>
      <c r="X160" s="663"/>
      <c r="Y160" s="663"/>
      <c r="Z160" s="664"/>
      <c r="AA160" s="668"/>
      <c r="AB160" s="669"/>
      <c r="AC160" s="669"/>
      <c r="AD160" s="669"/>
      <c r="AE160" s="669"/>
      <c r="AF160" s="671"/>
      <c r="AG160" s="671"/>
      <c r="AH160" s="671"/>
      <c r="AI160" s="671"/>
      <c r="AJ160" s="672"/>
      <c r="AK160" s="511"/>
      <c r="AL160" s="587"/>
      <c r="AM160" s="587"/>
      <c r="AN160" s="587"/>
      <c r="AO160" s="587"/>
      <c r="AP160" s="587"/>
      <c r="AQ160" s="587"/>
      <c r="AR160" s="587"/>
      <c r="AS160" s="587"/>
      <c r="AT160" s="587"/>
      <c r="AU160" s="587"/>
      <c r="AV160" s="587"/>
      <c r="AW160" s="587"/>
      <c r="AX160" s="587"/>
      <c r="AY160" s="587"/>
      <c r="AZ160" s="587"/>
      <c r="BA160" s="587"/>
      <c r="BB160" s="587"/>
      <c r="BC160" s="587"/>
      <c r="BD160" s="640"/>
      <c r="BE160" s="640"/>
      <c r="BF160" s="136"/>
      <c r="BG160" s="136"/>
      <c r="BH160" s="197"/>
      <c r="BI160" s="198"/>
      <c r="BJ160" s="198"/>
      <c r="BK160" s="198"/>
      <c r="BL160" s="198"/>
      <c r="BM160" s="198"/>
      <c r="BN160" s="198"/>
      <c r="BO160" s="199"/>
      <c r="BP160" s="119"/>
      <c r="BQ160" s="120"/>
      <c r="BR160" s="120"/>
      <c r="BS160" s="120"/>
      <c r="BT160" s="121"/>
      <c r="BU160" s="204"/>
      <c r="BV160" s="120"/>
      <c r="BW160" s="120"/>
      <c r="BX160" s="120"/>
      <c r="BY160" s="120"/>
      <c r="BZ160" s="535"/>
      <c r="CA160" s="120"/>
      <c r="CB160" s="120"/>
      <c r="CC160" s="120"/>
      <c r="CD160" s="121"/>
      <c r="CE160" s="204"/>
      <c r="CF160" s="120"/>
      <c r="CG160" s="120"/>
      <c r="CH160" s="120"/>
      <c r="CI160" s="222"/>
      <c r="CK160" s="58"/>
      <c r="CL160" s="58"/>
      <c r="CM160" s="58"/>
      <c r="CN160" s="57"/>
      <c r="CO160" s="57"/>
      <c r="CP160" s="412"/>
      <c r="CQ160" s="412"/>
      <c r="CR160" s="412"/>
      <c r="CS160" s="412"/>
    </row>
    <row r="161" spans="1:97" ht="6" customHeight="1" thickTop="1" x14ac:dyDescent="0.15">
      <c r="A161" s="603"/>
      <c r="B161" s="525"/>
      <c r="C161" s="525"/>
      <c r="D161" s="525"/>
      <c r="E161" s="525"/>
      <c r="F161" s="525"/>
      <c r="G161" s="525"/>
      <c r="H161" s="525"/>
      <c r="I161" s="525"/>
      <c r="J161" s="525"/>
      <c r="K161" s="525"/>
      <c r="L161" s="525"/>
      <c r="M161" s="525"/>
      <c r="N161" s="525"/>
      <c r="O161" s="525"/>
      <c r="P161" s="555"/>
      <c r="Q161" s="602" t="s">
        <v>155</v>
      </c>
      <c r="R161" s="553"/>
      <c r="S161" s="553"/>
      <c r="T161" s="553"/>
      <c r="U161" s="553"/>
      <c r="V161" s="563" t="s">
        <v>156</v>
      </c>
      <c r="W161" s="553"/>
      <c r="X161" s="553"/>
      <c r="Y161" s="553"/>
      <c r="Z161" s="681"/>
      <c r="AA161" s="652" t="s">
        <v>155</v>
      </c>
      <c r="AB161" s="653"/>
      <c r="AC161" s="653"/>
      <c r="AD161" s="653"/>
      <c r="AE161" s="654"/>
      <c r="AF161" s="655" t="s">
        <v>156</v>
      </c>
      <c r="AG161" s="525"/>
      <c r="AH161" s="525"/>
      <c r="AI161" s="525"/>
      <c r="AJ161" s="555"/>
      <c r="AK161" s="511"/>
      <c r="AL161" s="641" t="s">
        <v>171</v>
      </c>
      <c r="AM161" s="642"/>
      <c r="AN161" s="642"/>
      <c r="AO161" s="642"/>
      <c r="AP161" s="642"/>
      <c r="AQ161" s="642"/>
      <c r="AR161" s="642"/>
      <c r="AS161" s="642"/>
      <c r="AT161" s="642"/>
      <c r="AU161" s="642"/>
      <c r="AV161" s="642"/>
      <c r="AW161" s="642"/>
      <c r="AX161" s="642"/>
      <c r="AY161" s="642"/>
      <c r="AZ161" s="642"/>
      <c r="BA161" s="642"/>
      <c r="BB161" s="642"/>
      <c r="BC161" s="643"/>
      <c r="BD161" s="136"/>
      <c r="BE161" s="136"/>
      <c r="BF161" s="136"/>
      <c r="BG161" s="136"/>
      <c r="BH161" s="200"/>
      <c r="BI161" s="201"/>
      <c r="BJ161" s="201"/>
      <c r="BK161" s="201"/>
      <c r="BL161" s="201"/>
      <c r="BM161" s="201"/>
      <c r="BN161" s="201"/>
      <c r="BO161" s="202"/>
      <c r="BP161" s="122"/>
      <c r="BQ161" s="123"/>
      <c r="BR161" s="123"/>
      <c r="BS161" s="123"/>
      <c r="BT161" s="124"/>
      <c r="BU161" s="205"/>
      <c r="BV161" s="123"/>
      <c r="BW161" s="123"/>
      <c r="BX161" s="123"/>
      <c r="BY161" s="123"/>
      <c r="BZ161" s="536"/>
      <c r="CA161" s="123"/>
      <c r="CB161" s="123"/>
      <c r="CC161" s="123"/>
      <c r="CD161" s="124"/>
      <c r="CE161" s="205"/>
      <c r="CF161" s="123"/>
      <c r="CG161" s="123"/>
      <c r="CH161" s="123"/>
      <c r="CI161" s="223"/>
      <c r="CK161" s="58"/>
      <c r="CL161" s="58"/>
      <c r="CM161" s="58"/>
      <c r="CN161" s="57"/>
      <c r="CO161" s="57"/>
      <c r="CP161" s="412"/>
      <c r="CQ161" s="412"/>
      <c r="CR161" s="412"/>
      <c r="CS161" s="412"/>
    </row>
    <row r="162" spans="1:97" ht="6" customHeight="1" x14ac:dyDescent="0.15">
      <c r="A162" s="603"/>
      <c r="B162" s="525"/>
      <c r="C162" s="525"/>
      <c r="D162" s="525"/>
      <c r="E162" s="525"/>
      <c r="F162" s="525"/>
      <c r="G162" s="525"/>
      <c r="H162" s="525"/>
      <c r="I162" s="525"/>
      <c r="J162" s="525"/>
      <c r="K162" s="525"/>
      <c r="L162" s="525"/>
      <c r="M162" s="525"/>
      <c r="N162" s="525"/>
      <c r="O162" s="525"/>
      <c r="P162" s="555"/>
      <c r="Q162" s="603"/>
      <c r="R162" s="525"/>
      <c r="S162" s="525"/>
      <c r="T162" s="525"/>
      <c r="U162" s="525"/>
      <c r="V162" s="564"/>
      <c r="W162" s="525"/>
      <c r="X162" s="525"/>
      <c r="Y162" s="525"/>
      <c r="Z162" s="656"/>
      <c r="AA162" s="655"/>
      <c r="AB162" s="525"/>
      <c r="AC162" s="525"/>
      <c r="AD162" s="525"/>
      <c r="AE162" s="656"/>
      <c r="AF162" s="655"/>
      <c r="AG162" s="525"/>
      <c r="AH162" s="525"/>
      <c r="AI162" s="525"/>
      <c r="AJ162" s="555"/>
      <c r="AK162" s="511"/>
      <c r="AL162" s="644"/>
      <c r="AM162" s="645"/>
      <c r="AN162" s="645"/>
      <c r="AO162" s="645"/>
      <c r="AP162" s="645"/>
      <c r="AQ162" s="645"/>
      <c r="AR162" s="645"/>
      <c r="AS162" s="645"/>
      <c r="AT162" s="645"/>
      <c r="AU162" s="645"/>
      <c r="AV162" s="645"/>
      <c r="AW162" s="645"/>
      <c r="AX162" s="645"/>
      <c r="AY162" s="645"/>
      <c r="AZ162" s="645"/>
      <c r="BA162" s="645"/>
      <c r="BB162" s="645"/>
      <c r="BC162" s="646"/>
      <c r="BD162" s="136"/>
      <c r="BE162" s="136"/>
      <c r="BF162" s="136"/>
      <c r="BG162" s="136"/>
      <c r="BH162" s="206" t="s">
        <v>172</v>
      </c>
      <c r="BI162" s="207"/>
      <c r="BJ162" s="207"/>
      <c r="BK162" s="207"/>
      <c r="BL162" s="207"/>
      <c r="BM162" s="207"/>
      <c r="BN162" s="207"/>
      <c r="BO162" s="208"/>
      <c r="BP162" s="116"/>
      <c r="BQ162" s="117"/>
      <c r="BR162" s="117"/>
      <c r="BS162" s="117"/>
      <c r="BT162" s="118"/>
      <c r="BU162" s="203"/>
      <c r="BV162" s="117"/>
      <c r="BW162" s="117"/>
      <c r="BX162" s="117"/>
      <c r="BY162" s="117"/>
      <c r="BZ162" s="534"/>
      <c r="CA162" s="117"/>
      <c r="CB162" s="117"/>
      <c r="CC162" s="117"/>
      <c r="CD162" s="118"/>
      <c r="CE162" s="203"/>
      <c r="CF162" s="117"/>
      <c r="CG162" s="117"/>
      <c r="CH162" s="117"/>
      <c r="CI162" s="221"/>
      <c r="CK162" s="412" t="b">
        <v>0</v>
      </c>
      <c r="CL162" s="412" t="b">
        <v>0</v>
      </c>
      <c r="CM162" s="412" t="b">
        <v>0</v>
      </c>
      <c r="CN162" s="412" t="b">
        <v>0</v>
      </c>
      <c r="CO162" s="57"/>
      <c r="CP162" s="412" t="b">
        <v>0</v>
      </c>
      <c r="CQ162" s="412" t="b">
        <v>0</v>
      </c>
      <c r="CR162" s="412" t="b">
        <v>0</v>
      </c>
      <c r="CS162" s="412" t="b">
        <v>0</v>
      </c>
    </row>
    <row r="163" spans="1:97" ht="6" customHeight="1" x14ac:dyDescent="0.15">
      <c r="A163" s="603"/>
      <c r="B163" s="525"/>
      <c r="C163" s="525"/>
      <c r="D163" s="525"/>
      <c r="E163" s="525"/>
      <c r="F163" s="525"/>
      <c r="G163" s="525"/>
      <c r="H163" s="525"/>
      <c r="I163" s="525"/>
      <c r="J163" s="525"/>
      <c r="K163" s="525"/>
      <c r="L163" s="525"/>
      <c r="M163" s="525"/>
      <c r="N163" s="525"/>
      <c r="O163" s="525"/>
      <c r="P163" s="555"/>
      <c r="Q163" s="603"/>
      <c r="R163" s="525"/>
      <c r="S163" s="525"/>
      <c r="T163" s="525"/>
      <c r="U163" s="525"/>
      <c r="V163" s="564"/>
      <c r="W163" s="525"/>
      <c r="X163" s="525"/>
      <c r="Y163" s="525"/>
      <c r="Z163" s="656"/>
      <c r="AA163" s="655"/>
      <c r="AB163" s="525"/>
      <c r="AC163" s="525"/>
      <c r="AD163" s="525"/>
      <c r="AE163" s="656"/>
      <c r="AF163" s="655"/>
      <c r="AG163" s="525"/>
      <c r="AH163" s="525"/>
      <c r="AI163" s="525"/>
      <c r="AJ163" s="555"/>
      <c r="AK163" s="511"/>
      <c r="AL163" s="644"/>
      <c r="AM163" s="645"/>
      <c r="AN163" s="645"/>
      <c r="AO163" s="645"/>
      <c r="AP163" s="645"/>
      <c r="AQ163" s="645"/>
      <c r="AR163" s="645"/>
      <c r="AS163" s="645"/>
      <c r="AT163" s="645"/>
      <c r="AU163" s="645"/>
      <c r="AV163" s="645"/>
      <c r="AW163" s="645"/>
      <c r="AX163" s="645"/>
      <c r="AY163" s="645"/>
      <c r="AZ163" s="645"/>
      <c r="BA163" s="645"/>
      <c r="BB163" s="645"/>
      <c r="BC163" s="646"/>
      <c r="BD163" s="136"/>
      <c r="BE163" s="136"/>
      <c r="BF163" s="136"/>
      <c r="BG163" s="136"/>
      <c r="BH163" s="209"/>
      <c r="BI163" s="210"/>
      <c r="BJ163" s="210"/>
      <c r="BK163" s="210"/>
      <c r="BL163" s="210"/>
      <c r="BM163" s="210"/>
      <c r="BN163" s="210"/>
      <c r="BO163" s="211"/>
      <c r="BP163" s="119"/>
      <c r="BQ163" s="120"/>
      <c r="BR163" s="120"/>
      <c r="BS163" s="120"/>
      <c r="BT163" s="121"/>
      <c r="BU163" s="204"/>
      <c r="BV163" s="120"/>
      <c r="BW163" s="120"/>
      <c r="BX163" s="120"/>
      <c r="BY163" s="120"/>
      <c r="BZ163" s="535"/>
      <c r="CA163" s="120"/>
      <c r="CB163" s="120"/>
      <c r="CC163" s="120"/>
      <c r="CD163" s="121"/>
      <c r="CE163" s="204"/>
      <c r="CF163" s="120"/>
      <c r="CG163" s="120"/>
      <c r="CH163" s="120"/>
      <c r="CI163" s="222"/>
      <c r="CK163" s="412"/>
      <c r="CL163" s="412"/>
      <c r="CM163" s="412"/>
      <c r="CN163" s="412"/>
      <c r="CO163" s="57"/>
      <c r="CP163" s="412"/>
      <c r="CQ163" s="412"/>
      <c r="CR163" s="412"/>
      <c r="CS163" s="412"/>
    </row>
    <row r="164" spans="1:97" ht="6" customHeight="1" x14ac:dyDescent="0.15">
      <c r="A164" s="604"/>
      <c r="B164" s="528"/>
      <c r="C164" s="528"/>
      <c r="D164" s="528"/>
      <c r="E164" s="528"/>
      <c r="F164" s="528"/>
      <c r="G164" s="528"/>
      <c r="H164" s="528"/>
      <c r="I164" s="528"/>
      <c r="J164" s="528"/>
      <c r="K164" s="528"/>
      <c r="L164" s="528"/>
      <c r="M164" s="528"/>
      <c r="N164" s="528"/>
      <c r="O164" s="528"/>
      <c r="P164" s="556"/>
      <c r="Q164" s="604"/>
      <c r="R164" s="528"/>
      <c r="S164" s="528"/>
      <c r="T164" s="528"/>
      <c r="U164" s="528"/>
      <c r="V164" s="565"/>
      <c r="W164" s="528"/>
      <c r="X164" s="528"/>
      <c r="Y164" s="528"/>
      <c r="Z164" s="658"/>
      <c r="AA164" s="657"/>
      <c r="AB164" s="528"/>
      <c r="AC164" s="528"/>
      <c r="AD164" s="528"/>
      <c r="AE164" s="658"/>
      <c r="AF164" s="657"/>
      <c r="AG164" s="528"/>
      <c r="AH164" s="528"/>
      <c r="AI164" s="528"/>
      <c r="AJ164" s="556"/>
      <c r="AK164" s="511"/>
      <c r="AL164" s="644"/>
      <c r="AM164" s="645"/>
      <c r="AN164" s="645"/>
      <c r="AO164" s="645"/>
      <c r="AP164" s="645"/>
      <c r="AQ164" s="645"/>
      <c r="AR164" s="645"/>
      <c r="AS164" s="645"/>
      <c r="AT164" s="645"/>
      <c r="AU164" s="645"/>
      <c r="AV164" s="645"/>
      <c r="AW164" s="645"/>
      <c r="AX164" s="645"/>
      <c r="AY164" s="645"/>
      <c r="AZ164" s="645"/>
      <c r="BA164" s="645"/>
      <c r="BB164" s="645"/>
      <c r="BC164" s="646"/>
      <c r="BD164" s="136"/>
      <c r="BE164" s="136"/>
      <c r="BF164" s="136"/>
      <c r="BG164" s="136"/>
      <c r="BH164" s="209"/>
      <c r="BI164" s="210"/>
      <c r="BJ164" s="210"/>
      <c r="BK164" s="210"/>
      <c r="BL164" s="210"/>
      <c r="BM164" s="210"/>
      <c r="BN164" s="210"/>
      <c r="BO164" s="211"/>
      <c r="BP164" s="119"/>
      <c r="BQ164" s="120"/>
      <c r="BR164" s="120"/>
      <c r="BS164" s="120"/>
      <c r="BT164" s="121"/>
      <c r="BU164" s="204"/>
      <c r="BV164" s="120"/>
      <c r="BW164" s="120"/>
      <c r="BX164" s="120"/>
      <c r="BY164" s="120"/>
      <c r="BZ164" s="535"/>
      <c r="CA164" s="120"/>
      <c r="CB164" s="120"/>
      <c r="CC164" s="120"/>
      <c r="CD164" s="121"/>
      <c r="CE164" s="204"/>
      <c r="CF164" s="120"/>
      <c r="CG164" s="120"/>
      <c r="CH164" s="120"/>
      <c r="CI164" s="222"/>
      <c r="CK164" s="412"/>
      <c r="CL164" s="412"/>
      <c r="CM164" s="412"/>
      <c r="CN164" s="412"/>
      <c r="CO164" s="57"/>
      <c r="CP164" s="412"/>
      <c r="CQ164" s="412"/>
      <c r="CR164" s="412"/>
      <c r="CS164" s="412"/>
    </row>
    <row r="165" spans="1:97" ht="6" customHeight="1" x14ac:dyDescent="0.15">
      <c r="A165" s="625" t="s">
        <v>173</v>
      </c>
      <c r="B165" s="626"/>
      <c r="C165" s="626"/>
      <c r="D165" s="626"/>
      <c r="E165" s="626"/>
      <c r="F165" s="626"/>
      <c r="G165" s="626"/>
      <c r="H165" s="626"/>
      <c r="I165" s="626"/>
      <c r="J165" s="626"/>
      <c r="K165" s="626"/>
      <c r="L165" s="626"/>
      <c r="M165" s="626"/>
      <c r="N165" s="626"/>
      <c r="O165" s="626"/>
      <c r="P165" s="627"/>
      <c r="Q165" s="116"/>
      <c r="R165" s="117"/>
      <c r="S165" s="117"/>
      <c r="T165" s="117"/>
      <c r="U165" s="117"/>
      <c r="V165" s="203"/>
      <c r="W165" s="117"/>
      <c r="X165" s="117"/>
      <c r="Y165" s="117"/>
      <c r="Z165" s="224"/>
      <c r="AA165" s="531"/>
      <c r="AB165" s="117"/>
      <c r="AC165" s="117"/>
      <c r="AD165" s="117"/>
      <c r="AE165" s="224"/>
      <c r="AF165" s="531"/>
      <c r="AG165" s="117"/>
      <c r="AH165" s="117"/>
      <c r="AI165" s="117"/>
      <c r="AJ165" s="221"/>
      <c r="AK165" s="511"/>
      <c r="AL165" s="644"/>
      <c r="AM165" s="645"/>
      <c r="AN165" s="645"/>
      <c r="AO165" s="645"/>
      <c r="AP165" s="645"/>
      <c r="AQ165" s="645"/>
      <c r="AR165" s="645"/>
      <c r="AS165" s="645"/>
      <c r="AT165" s="645"/>
      <c r="AU165" s="645"/>
      <c r="AV165" s="645"/>
      <c r="AW165" s="645"/>
      <c r="AX165" s="645"/>
      <c r="AY165" s="645"/>
      <c r="AZ165" s="645"/>
      <c r="BA165" s="645"/>
      <c r="BB165" s="645"/>
      <c r="BC165" s="646"/>
      <c r="BD165" s="136"/>
      <c r="BE165" s="136"/>
      <c r="BF165" s="136"/>
      <c r="BG165" s="136"/>
      <c r="BH165" s="209"/>
      <c r="BI165" s="210"/>
      <c r="BJ165" s="210"/>
      <c r="BK165" s="210"/>
      <c r="BL165" s="210"/>
      <c r="BM165" s="210"/>
      <c r="BN165" s="210"/>
      <c r="BO165" s="211"/>
      <c r="BP165" s="119"/>
      <c r="BQ165" s="120"/>
      <c r="BR165" s="120"/>
      <c r="BS165" s="120"/>
      <c r="BT165" s="121"/>
      <c r="BU165" s="204"/>
      <c r="BV165" s="120"/>
      <c r="BW165" s="120"/>
      <c r="BX165" s="120"/>
      <c r="BY165" s="120"/>
      <c r="BZ165" s="535"/>
      <c r="CA165" s="120"/>
      <c r="CB165" s="120"/>
      <c r="CC165" s="120"/>
      <c r="CD165" s="121"/>
      <c r="CE165" s="204"/>
      <c r="CF165" s="120"/>
      <c r="CG165" s="120"/>
      <c r="CH165" s="120"/>
      <c r="CI165" s="222"/>
      <c r="CK165" s="412"/>
      <c r="CL165" s="412"/>
      <c r="CM165" s="412"/>
      <c r="CN165" s="412"/>
      <c r="CO165" s="57"/>
      <c r="CP165" s="412"/>
      <c r="CQ165" s="412"/>
      <c r="CR165" s="412"/>
      <c r="CS165" s="412"/>
    </row>
    <row r="166" spans="1:97" ht="6" customHeight="1" x14ac:dyDescent="0.15">
      <c r="A166" s="628"/>
      <c r="B166" s="629"/>
      <c r="C166" s="629"/>
      <c r="D166" s="629"/>
      <c r="E166" s="629"/>
      <c r="F166" s="629"/>
      <c r="G166" s="629"/>
      <c r="H166" s="629"/>
      <c r="I166" s="629"/>
      <c r="J166" s="629"/>
      <c r="K166" s="629"/>
      <c r="L166" s="629"/>
      <c r="M166" s="629"/>
      <c r="N166" s="629"/>
      <c r="O166" s="629"/>
      <c r="P166" s="630"/>
      <c r="Q166" s="119"/>
      <c r="R166" s="120"/>
      <c r="S166" s="120"/>
      <c r="T166" s="120"/>
      <c r="U166" s="120"/>
      <c r="V166" s="204"/>
      <c r="W166" s="120"/>
      <c r="X166" s="120"/>
      <c r="Y166" s="120"/>
      <c r="Z166" s="225"/>
      <c r="AA166" s="532"/>
      <c r="AB166" s="120"/>
      <c r="AC166" s="120"/>
      <c r="AD166" s="120"/>
      <c r="AE166" s="225"/>
      <c r="AF166" s="532"/>
      <c r="AG166" s="120"/>
      <c r="AH166" s="120"/>
      <c r="AI166" s="120"/>
      <c r="AJ166" s="222"/>
      <c r="AK166" s="511"/>
      <c r="AL166" s="644"/>
      <c r="AM166" s="645"/>
      <c r="AN166" s="645"/>
      <c r="AO166" s="645"/>
      <c r="AP166" s="645"/>
      <c r="AQ166" s="645"/>
      <c r="AR166" s="645"/>
      <c r="AS166" s="645"/>
      <c r="AT166" s="645"/>
      <c r="AU166" s="645"/>
      <c r="AV166" s="645"/>
      <c r="AW166" s="645"/>
      <c r="AX166" s="645"/>
      <c r="AY166" s="645"/>
      <c r="AZ166" s="645"/>
      <c r="BA166" s="645"/>
      <c r="BB166" s="645"/>
      <c r="BC166" s="646"/>
      <c r="BD166" s="136"/>
      <c r="BE166" s="136"/>
      <c r="BF166" s="136"/>
      <c r="BG166" s="136"/>
      <c r="BH166" s="212"/>
      <c r="BI166" s="213"/>
      <c r="BJ166" s="213"/>
      <c r="BK166" s="213"/>
      <c r="BL166" s="213"/>
      <c r="BM166" s="213"/>
      <c r="BN166" s="213"/>
      <c r="BO166" s="214"/>
      <c r="BP166" s="122"/>
      <c r="BQ166" s="123"/>
      <c r="BR166" s="123"/>
      <c r="BS166" s="123"/>
      <c r="BT166" s="124"/>
      <c r="BU166" s="205"/>
      <c r="BV166" s="123"/>
      <c r="BW166" s="123"/>
      <c r="BX166" s="123"/>
      <c r="BY166" s="123"/>
      <c r="BZ166" s="536"/>
      <c r="CA166" s="123"/>
      <c r="CB166" s="123"/>
      <c r="CC166" s="123"/>
      <c r="CD166" s="124"/>
      <c r="CE166" s="205"/>
      <c r="CF166" s="123"/>
      <c r="CG166" s="123"/>
      <c r="CH166" s="123"/>
      <c r="CI166" s="223"/>
      <c r="CK166" s="412"/>
      <c r="CL166" s="412"/>
      <c r="CM166" s="412"/>
      <c r="CN166" s="412"/>
      <c r="CO166" s="57"/>
      <c r="CP166" s="412"/>
      <c r="CQ166" s="412"/>
      <c r="CR166" s="412"/>
      <c r="CS166" s="412"/>
    </row>
    <row r="167" spans="1:97" ht="6" customHeight="1" x14ac:dyDescent="0.15">
      <c r="A167" s="628"/>
      <c r="B167" s="629"/>
      <c r="C167" s="629"/>
      <c r="D167" s="629"/>
      <c r="E167" s="629"/>
      <c r="F167" s="629"/>
      <c r="G167" s="629"/>
      <c r="H167" s="629"/>
      <c r="I167" s="629"/>
      <c r="J167" s="629"/>
      <c r="K167" s="629"/>
      <c r="L167" s="629"/>
      <c r="M167" s="629"/>
      <c r="N167" s="629"/>
      <c r="O167" s="629"/>
      <c r="P167" s="630"/>
      <c r="Q167" s="119"/>
      <c r="R167" s="120"/>
      <c r="S167" s="120"/>
      <c r="T167" s="120"/>
      <c r="U167" s="120"/>
      <c r="V167" s="204"/>
      <c r="W167" s="120"/>
      <c r="X167" s="120"/>
      <c r="Y167" s="120"/>
      <c r="Z167" s="225"/>
      <c r="AA167" s="532"/>
      <c r="AB167" s="120"/>
      <c r="AC167" s="120"/>
      <c r="AD167" s="120"/>
      <c r="AE167" s="225"/>
      <c r="AF167" s="532"/>
      <c r="AG167" s="120"/>
      <c r="AH167" s="120"/>
      <c r="AI167" s="120"/>
      <c r="AJ167" s="222"/>
      <c r="AK167" s="511"/>
      <c r="AL167" s="644"/>
      <c r="AM167" s="645"/>
      <c r="AN167" s="645"/>
      <c r="AO167" s="645"/>
      <c r="AP167" s="645"/>
      <c r="AQ167" s="645"/>
      <c r="AR167" s="645"/>
      <c r="AS167" s="645"/>
      <c r="AT167" s="645"/>
      <c r="AU167" s="645"/>
      <c r="AV167" s="645"/>
      <c r="AW167" s="645"/>
      <c r="AX167" s="645"/>
      <c r="AY167" s="645"/>
      <c r="AZ167" s="645"/>
      <c r="BA167" s="645"/>
      <c r="BB167" s="645"/>
      <c r="BC167" s="646"/>
      <c r="BD167" s="136"/>
      <c r="BE167" s="136"/>
      <c r="BF167" s="136"/>
      <c r="BG167" s="136"/>
      <c r="BH167" s="206" t="s">
        <v>174</v>
      </c>
      <c r="BI167" s="207"/>
      <c r="BJ167" s="207"/>
      <c r="BK167" s="207"/>
      <c r="BL167" s="207"/>
      <c r="BM167" s="207"/>
      <c r="BN167" s="207"/>
      <c r="BO167" s="208"/>
      <c r="BP167" s="116"/>
      <c r="BQ167" s="117"/>
      <c r="BR167" s="117"/>
      <c r="BS167" s="117"/>
      <c r="BT167" s="118"/>
      <c r="BU167" s="203"/>
      <c r="BV167" s="117"/>
      <c r="BW167" s="117"/>
      <c r="BX167" s="117"/>
      <c r="BY167" s="117"/>
      <c r="BZ167" s="534"/>
      <c r="CA167" s="117"/>
      <c r="CB167" s="117"/>
      <c r="CC167" s="117"/>
      <c r="CD167" s="118"/>
      <c r="CE167" s="203"/>
      <c r="CF167" s="117"/>
      <c r="CG167" s="117"/>
      <c r="CH167" s="117"/>
      <c r="CI167" s="221"/>
      <c r="CK167" s="412" t="b">
        <v>0</v>
      </c>
      <c r="CL167" s="412" t="b">
        <v>0</v>
      </c>
      <c r="CM167" s="412" t="b">
        <v>0</v>
      </c>
      <c r="CN167" s="412" t="b">
        <v>0</v>
      </c>
      <c r="CO167" s="57"/>
      <c r="CP167" s="412" t="b">
        <v>0</v>
      </c>
      <c r="CQ167" s="412" t="b">
        <v>0</v>
      </c>
      <c r="CR167" s="412" t="b">
        <v>0</v>
      </c>
      <c r="CS167" s="412" t="b">
        <v>0</v>
      </c>
    </row>
    <row r="168" spans="1:97" ht="6" customHeight="1" x14ac:dyDescent="0.15">
      <c r="A168" s="628"/>
      <c r="B168" s="629"/>
      <c r="C168" s="629"/>
      <c r="D168" s="629"/>
      <c r="E168" s="629"/>
      <c r="F168" s="629"/>
      <c r="G168" s="629"/>
      <c r="H168" s="629"/>
      <c r="I168" s="629"/>
      <c r="J168" s="629"/>
      <c r="K168" s="629"/>
      <c r="L168" s="629"/>
      <c r="M168" s="629"/>
      <c r="N168" s="629"/>
      <c r="O168" s="629"/>
      <c r="P168" s="630"/>
      <c r="Q168" s="119"/>
      <c r="R168" s="120"/>
      <c r="S168" s="120"/>
      <c r="T168" s="120"/>
      <c r="U168" s="120"/>
      <c r="V168" s="204"/>
      <c r="W168" s="120"/>
      <c r="X168" s="120"/>
      <c r="Y168" s="120"/>
      <c r="Z168" s="225"/>
      <c r="AA168" s="532"/>
      <c r="AB168" s="120"/>
      <c r="AC168" s="120"/>
      <c r="AD168" s="120"/>
      <c r="AE168" s="225"/>
      <c r="AF168" s="532"/>
      <c r="AG168" s="120"/>
      <c r="AH168" s="120"/>
      <c r="AI168" s="120"/>
      <c r="AJ168" s="222"/>
      <c r="AK168" s="511"/>
      <c r="AL168" s="455" t="s">
        <v>175</v>
      </c>
      <c r="AM168" s="453"/>
      <c r="AN168" s="453"/>
      <c r="AO168" s="453"/>
      <c r="AP168" s="453"/>
      <c r="AQ168" s="454"/>
      <c r="AR168" s="455" t="s">
        <v>176</v>
      </c>
      <c r="AS168" s="453"/>
      <c r="AT168" s="453"/>
      <c r="AU168" s="453"/>
      <c r="AV168" s="453"/>
      <c r="AW168" s="453"/>
      <c r="AX168" s="453"/>
      <c r="AY168" s="453"/>
      <c r="AZ168" s="453"/>
      <c r="BA168" s="453"/>
      <c r="BB168" s="453"/>
      <c r="BC168" s="454"/>
      <c r="BD168" s="136"/>
      <c r="BE168" s="136"/>
      <c r="BF168" s="136"/>
      <c r="BG168" s="136"/>
      <c r="BH168" s="209"/>
      <c r="BI168" s="210"/>
      <c r="BJ168" s="210"/>
      <c r="BK168" s="210"/>
      <c r="BL168" s="210"/>
      <c r="BM168" s="210"/>
      <c r="BN168" s="210"/>
      <c r="BO168" s="211"/>
      <c r="BP168" s="119"/>
      <c r="BQ168" s="120"/>
      <c r="BR168" s="120"/>
      <c r="BS168" s="120"/>
      <c r="BT168" s="121"/>
      <c r="BU168" s="204"/>
      <c r="BV168" s="120"/>
      <c r="BW168" s="120"/>
      <c r="BX168" s="120"/>
      <c r="BY168" s="120"/>
      <c r="BZ168" s="535"/>
      <c r="CA168" s="120"/>
      <c r="CB168" s="120"/>
      <c r="CC168" s="120"/>
      <c r="CD168" s="121"/>
      <c r="CE168" s="204"/>
      <c r="CF168" s="120"/>
      <c r="CG168" s="120"/>
      <c r="CH168" s="120"/>
      <c r="CI168" s="222"/>
      <c r="CK168" s="412"/>
      <c r="CL168" s="412"/>
      <c r="CM168" s="412"/>
      <c r="CN168" s="412"/>
      <c r="CO168" s="57"/>
      <c r="CP168" s="412"/>
      <c r="CQ168" s="412"/>
      <c r="CR168" s="412"/>
      <c r="CS168" s="412"/>
    </row>
    <row r="169" spans="1:97" ht="6" customHeight="1" x14ac:dyDescent="0.15">
      <c r="A169" s="631"/>
      <c r="B169" s="632"/>
      <c r="C169" s="632"/>
      <c r="D169" s="632"/>
      <c r="E169" s="632"/>
      <c r="F169" s="632"/>
      <c r="G169" s="632"/>
      <c r="H169" s="632"/>
      <c r="I169" s="632"/>
      <c r="J169" s="632"/>
      <c r="K169" s="632"/>
      <c r="L169" s="632"/>
      <c r="M169" s="632"/>
      <c r="N169" s="632"/>
      <c r="O169" s="632"/>
      <c r="P169" s="633"/>
      <c r="Q169" s="122"/>
      <c r="R169" s="123"/>
      <c r="S169" s="123"/>
      <c r="T169" s="123"/>
      <c r="U169" s="123"/>
      <c r="V169" s="205"/>
      <c r="W169" s="123"/>
      <c r="X169" s="123"/>
      <c r="Y169" s="123"/>
      <c r="Z169" s="226"/>
      <c r="AA169" s="533"/>
      <c r="AB169" s="123"/>
      <c r="AC169" s="123"/>
      <c r="AD169" s="123"/>
      <c r="AE169" s="226"/>
      <c r="AF169" s="533"/>
      <c r="AG169" s="123"/>
      <c r="AH169" s="123"/>
      <c r="AI169" s="123"/>
      <c r="AJ169" s="223"/>
      <c r="AK169" s="511"/>
      <c r="AL169" s="144"/>
      <c r="AM169" s="136"/>
      <c r="AN169" s="136"/>
      <c r="AO169" s="136"/>
      <c r="AP169" s="136"/>
      <c r="AQ169" s="146"/>
      <c r="AR169" s="144"/>
      <c r="AS169" s="136"/>
      <c r="AT169" s="136"/>
      <c r="AU169" s="136"/>
      <c r="AV169" s="136"/>
      <c r="AW169" s="136"/>
      <c r="AX169" s="136"/>
      <c r="AY169" s="136"/>
      <c r="AZ169" s="136"/>
      <c r="BA169" s="136"/>
      <c r="BB169" s="136"/>
      <c r="BC169" s="146"/>
      <c r="BD169" s="136"/>
      <c r="BE169" s="136"/>
      <c r="BF169" s="136"/>
      <c r="BG169" s="136"/>
      <c r="BH169" s="209"/>
      <c r="BI169" s="210"/>
      <c r="BJ169" s="210"/>
      <c r="BK169" s="210"/>
      <c r="BL169" s="210"/>
      <c r="BM169" s="210"/>
      <c r="BN169" s="210"/>
      <c r="BO169" s="211"/>
      <c r="BP169" s="119"/>
      <c r="BQ169" s="120"/>
      <c r="BR169" s="120"/>
      <c r="BS169" s="120"/>
      <c r="BT169" s="121"/>
      <c r="BU169" s="204"/>
      <c r="BV169" s="120"/>
      <c r="BW169" s="120"/>
      <c r="BX169" s="120"/>
      <c r="BY169" s="120"/>
      <c r="BZ169" s="535"/>
      <c r="CA169" s="120"/>
      <c r="CB169" s="120"/>
      <c r="CC169" s="120"/>
      <c r="CD169" s="121"/>
      <c r="CE169" s="204"/>
      <c r="CF169" s="120"/>
      <c r="CG169" s="120"/>
      <c r="CH169" s="120"/>
      <c r="CI169" s="222"/>
      <c r="CK169" s="412"/>
      <c r="CL169" s="412"/>
      <c r="CM169" s="412"/>
      <c r="CN169" s="412"/>
      <c r="CO169" s="57"/>
      <c r="CP169" s="412"/>
      <c r="CQ169" s="412"/>
      <c r="CR169" s="412"/>
      <c r="CS169" s="412"/>
    </row>
    <row r="170" spans="1:97" ht="6" customHeight="1" x14ac:dyDescent="0.15">
      <c r="A170" s="215" t="s">
        <v>177</v>
      </c>
      <c r="B170" s="216"/>
      <c r="C170" s="216"/>
      <c r="D170" s="216"/>
      <c r="E170" s="216"/>
      <c r="F170" s="216"/>
      <c r="G170" s="216"/>
      <c r="H170" s="216"/>
      <c r="I170" s="216"/>
      <c r="J170" s="216"/>
      <c r="K170" s="216"/>
      <c r="L170" s="216"/>
      <c r="M170" s="216"/>
      <c r="N170" s="216"/>
      <c r="O170" s="216"/>
      <c r="P170" s="217"/>
      <c r="Q170" s="116"/>
      <c r="R170" s="117"/>
      <c r="S170" s="117"/>
      <c r="T170" s="117"/>
      <c r="U170" s="117"/>
      <c r="V170" s="203"/>
      <c r="W170" s="117"/>
      <c r="X170" s="117"/>
      <c r="Y170" s="117"/>
      <c r="Z170" s="224"/>
      <c r="AA170" s="531"/>
      <c r="AB170" s="117"/>
      <c r="AC170" s="117"/>
      <c r="AD170" s="117"/>
      <c r="AE170" s="224"/>
      <c r="AF170" s="531"/>
      <c r="AG170" s="117"/>
      <c r="AH170" s="117"/>
      <c r="AI170" s="117"/>
      <c r="AJ170" s="221"/>
      <c r="AK170" s="511"/>
      <c r="AL170" s="584"/>
      <c r="AM170" s="287"/>
      <c r="AN170" s="287"/>
      <c r="AO170" s="287"/>
      <c r="AP170" s="287"/>
      <c r="AQ170" s="585"/>
      <c r="AR170" s="614"/>
      <c r="AS170" s="615"/>
      <c r="AT170" s="615"/>
      <c r="AU170" s="615"/>
      <c r="AV170" s="615"/>
      <c r="AW170" s="615"/>
      <c r="AX170" s="615"/>
      <c r="AY170" s="615"/>
      <c r="AZ170" s="615"/>
      <c r="BA170" s="615"/>
      <c r="BB170" s="615"/>
      <c r="BC170" s="616"/>
      <c r="BD170" s="136"/>
      <c r="BE170" s="136"/>
      <c r="BF170" s="136"/>
      <c r="BG170" s="136"/>
      <c r="BH170" s="209"/>
      <c r="BI170" s="210"/>
      <c r="BJ170" s="210"/>
      <c r="BK170" s="210"/>
      <c r="BL170" s="210"/>
      <c r="BM170" s="210"/>
      <c r="BN170" s="210"/>
      <c r="BO170" s="211"/>
      <c r="BP170" s="119"/>
      <c r="BQ170" s="120"/>
      <c r="BR170" s="120"/>
      <c r="BS170" s="120"/>
      <c r="BT170" s="121"/>
      <c r="BU170" s="204"/>
      <c r="BV170" s="120"/>
      <c r="BW170" s="120"/>
      <c r="BX170" s="120"/>
      <c r="BY170" s="120"/>
      <c r="BZ170" s="535"/>
      <c r="CA170" s="120"/>
      <c r="CB170" s="120"/>
      <c r="CC170" s="120"/>
      <c r="CD170" s="121"/>
      <c r="CE170" s="204"/>
      <c r="CF170" s="120"/>
      <c r="CG170" s="120"/>
      <c r="CH170" s="120"/>
      <c r="CI170" s="222"/>
      <c r="CK170" s="412"/>
      <c r="CL170" s="412"/>
      <c r="CM170" s="412"/>
      <c r="CN170" s="412"/>
      <c r="CO170" s="57"/>
      <c r="CP170" s="412"/>
      <c r="CQ170" s="412"/>
      <c r="CR170" s="412"/>
      <c r="CS170" s="412"/>
    </row>
    <row r="171" spans="1:97" ht="6" customHeight="1" x14ac:dyDescent="0.15">
      <c r="A171" s="218"/>
      <c r="B171" s="219"/>
      <c r="C171" s="219"/>
      <c r="D171" s="219"/>
      <c r="E171" s="219"/>
      <c r="F171" s="219"/>
      <c r="G171" s="219"/>
      <c r="H171" s="219"/>
      <c r="I171" s="219"/>
      <c r="J171" s="219"/>
      <c r="K171" s="219"/>
      <c r="L171" s="219"/>
      <c r="M171" s="219"/>
      <c r="N171" s="219"/>
      <c r="O171" s="219"/>
      <c r="P171" s="220"/>
      <c r="Q171" s="119"/>
      <c r="R171" s="120"/>
      <c r="S171" s="120"/>
      <c r="T171" s="120"/>
      <c r="U171" s="120"/>
      <c r="V171" s="204"/>
      <c r="W171" s="120"/>
      <c r="X171" s="120"/>
      <c r="Y171" s="120"/>
      <c r="Z171" s="225"/>
      <c r="AA171" s="532"/>
      <c r="AB171" s="120"/>
      <c r="AC171" s="120"/>
      <c r="AD171" s="120"/>
      <c r="AE171" s="225"/>
      <c r="AF171" s="532"/>
      <c r="AG171" s="120"/>
      <c r="AH171" s="120"/>
      <c r="AI171" s="120"/>
      <c r="AJ171" s="222"/>
      <c r="AK171" s="511"/>
      <c r="AL171" s="144"/>
      <c r="AM171" s="147"/>
      <c r="AN171" s="147"/>
      <c r="AO171" s="147"/>
      <c r="AP171" s="147"/>
      <c r="AQ171" s="147"/>
      <c r="AR171" s="110" t="s">
        <v>178</v>
      </c>
      <c r="AS171" s="111"/>
      <c r="AT171" s="111"/>
      <c r="AU171" s="111"/>
      <c r="AV171" s="111"/>
      <c r="AW171" s="112"/>
      <c r="AX171" s="617" t="s">
        <v>179</v>
      </c>
      <c r="AY171" s="618"/>
      <c r="AZ171" s="618"/>
      <c r="BA171" s="618"/>
      <c r="BB171" s="618"/>
      <c r="BC171" s="619"/>
      <c r="BD171" s="136"/>
      <c r="BE171" s="136"/>
      <c r="BF171" s="136"/>
      <c r="BG171" s="136"/>
      <c r="BH171" s="212"/>
      <c r="BI171" s="213"/>
      <c r="BJ171" s="213"/>
      <c r="BK171" s="213"/>
      <c r="BL171" s="213"/>
      <c r="BM171" s="213"/>
      <c r="BN171" s="213"/>
      <c r="BO171" s="214"/>
      <c r="BP171" s="122"/>
      <c r="BQ171" s="123"/>
      <c r="BR171" s="123"/>
      <c r="BS171" s="123"/>
      <c r="BT171" s="124"/>
      <c r="BU171" s="205"/>
      <c r="BV171" s="123"/>
      <c r="BW171" s="123"/>
      <c r="BX171" s="123"/>
      <c r="BY171" s="123"/>
      <c r="BZ171" s="536"/>
      <c r="CA171" s="123"/>
      <c r="CB171" s="123"/>
      <c r="CC171" s="123"/>
      <c r="CD171" s="124"/>
      <c r="CE171" s="205"/>
      <c r="CF171" s="123"/>
      <c r="CG171" s="123"/>
      <c r="CH171" s="123"/>
      <c r="CI171" s="223"/>
      <c r="CK171" s="412"/>
      <c r="CL171" s="412"/>
      <c r="CM171" s="412"/>
      <c r="CN171" s="412"/>
      <c r="CO171" s="57"/>
      <c r="CP171" s="412"/>
      <c r="CQ171" s="412"/>
      <c r="CR171" s="412"/>
      <c r="CS171" s="412"/>
    </row>
    <row r="172" spans="1:97" ht="6" customHeight="1" x14ac:dyDescent="0.15">
      <c r="A172" s="218"/>
      <c r="B172" s="219"/>
      <c r="C172" s="219"/>
      <c r="D172" s="219"/>
      <c r="E172" s="219"/>
      <c r="F172" s="219"/>
      <c r="G172" s="219"/>
      <c r="H172" s="219"/>
      <c r="I172" s="219"/>
      <c r="J172" s="219"/>
      <c r="K172" s="219"/>
      <c r="L172" s="219"/>
      <c r="M172" s="219"/>
      <c r="N172" s="219"/>
      <c r="O172" s="219"/>
      <c r="P172" s="220"/>
      <c r="Q172" s="119"/>
      <c r="R172" s="120"/>
      <c r="S172" s="120"/>
      <c r="T172" s="120"/>
      <c r="U172" s="120"/>
      <c r="V172" s="204"/>
      <c r="W172" s="120"/>
      <c r="X172" s="120"/>
      <c r="Y172" s="120"/>
      <c r="Z172" s="225"/>
      <c r="AA172" s="532"/>
      <c r="AB172" s="120"/>
      <c r="AC172" s="120"/>
      <c r="AD172" s="120"/>
      <c r="AE172" s="225"/>
      <c r="AF172" s="532"/>
      <c r="AG172" s="120"/>
      <c r="AH172" s="120"/>
      <c r="AI172" s="120"/>
      <c r="AJ172" s="222"/>
      <c r="AK172" s="511"/>
      <c r="AL172" s="230"/>
      <c r="AM172" s="147"/>
      <c r="AN172" s="147"/>
      <c r="AO172" s="147"/>
      <c r="AP172" s="147"/>
      <c r="AQ172" s="147"/>
      <c r="AR172" s="113"/>
      <c r="AS172" s="114"/>
      <c r="AT172" s="114"/>
      <c r="AU172" s="114"/>
      <c r="AV172" s="114"/>
      <c r="AW172" s="115"/>
      <c r="AX172" s="620"/>
      <c r="AY172" s="621"/>
      <c r="AZ172" s="621"/>
      <c r="BA172" s="621"/>
      <c r="BB172" s="621"/>
      <c r="BC172" s="622"/>
      <c r="BD172" s="136"/>
      <c r="BE172" s="136"/>
      <c r="BF172" s="136"/>
      <c r="BG172" s="136"/>
      <c r="BH172" s="206" t="s">
        <v>180</v>
      </c>
      <c r="BI172" s="207"/>
      <c r="BJ172" s="207"/>
      <c r="BK172" s="207"/>
      <c r="BL172" s="207"/>
      <c r="BM172" s="207"/>
      <c r="BN172" s="207"/>
      <c r="BO172" s="208"/>
      <c r="BP172" s="116"/>
      <c r="BQ172" s="117"/>
      <c r="BR172" s="117"/>
      <c r="BS172" s="117"/>
      <c r="BT172" s="118"/>
      <c r="BU172" s="203"/>
      <c r="BV172" s="117"/>
      <c r="BW172" s="117"/>
      <c r="BX172" s="117"/>
      <c r="BY172" s="117"/>
      <c r="BZ172" s="534"/>
      <c r="CA172" s="117"/>
      <c r="CB172" s="117"/>
      <c r="CC172" s="117"/>
      <c r="CD172" s="118"/>
      <c r="CE172" s="203"/>
      <c r="CF172" s="117"/>
      <c r="CG172" s="117"/>
      <c r="CH172" s="117"/>
      <c r="CI172" s="221"/>
      <c r="CK172" s="412" t="b">
        <v>0</v>
      </c>
      <c r="CL172" s="412" t="b">
        <v>0</v>
      </c>
      <c r="CM172" s="412" t="b">
        <v>0</v>
      </c>
      <c r="CN172" s="412" t="b">
        <v>0</v>
      </c>
      <c r="CO172" s="57"/>
      <c r="CP172" s="412" t="b">
        <v>0</v>
      </c>
      <c r="CQ172" s="412" t="b">
        <v>0</v>
      </c>
      <c r="CR172" s="412" t="b">
        <v>0</v>
      </c>
      <c r="CS172" s="412" t="b">
        <v>0</v>
      </c>
    </row>
    <row r="173" spans="1:97" ht="6" customHeight="1" x14ac:dyDescent="0.15">
      <c r="A173" s="218"/>
      <c r="B173" s="219"/>
      <c r="C173" s="219"/>
      <c r="D173" s="219"/>
      <c r="E173" s="219"/>
      <c r="F173" s="219"/>
      <c r="G173" s="219"/>
      <c r="H173" s="219"/>
      <c r="I173" s="219"/>
      <c r="J173" s="219"/>
      <c r="K173" s="219"/>
      <c r="L173" s="219"/>
      <c r="M173" s="219"/>
      <c r="N173" s="219"/>
      <c r="O173" s="219"/>
      <c r="P173" s="220"/>
      <c r="Q173" s="119"/>
      <c r="R173" s="120"/>
      <c r="S173" s="120"/>
      <c r="T173" s="120"/>
      <c r="U173" s="120"/>
      <c r="V173" s="204"/>
      <c r="W173" s="120"/>
      <c r="X173" s="120"/>
      <c r="Y173" s="120"/>
      <c r="Z173" s="225"/>
      <c r="AA173" s="532"/>
      <c r="AB173" s="120"/>
      <c r="AC173" s="120"/>
      <c r="AD173" s="120"/>
      <c r="AE173" s="225"/>
      <c r="AF173" s="532"/>
      <c r="AG173" s="120"/>
      <c r="AH173" s="120"/>
      <c r="AI173" s="120"/>
      <c r="AJ173" s="222"/>
      <c r="AK173" s="511"/>
      <c r="AL173" s="230"/>
      <c r="AM173" s="147"/>
      <c r="AN173" s="147"/>
      <c r="AO173" s="147"/>
      <c r="AP173" s="147"/>
      <c r="AQ173" s="147"/>
      <c r="AR173" s="113"/>
      <c r="AS173" s="114"/>
      <c r="AT173" s="114"/>
      <c r="AU173" s="114"/>
      <c r="AV173" s="114"/>
      <c r="AW173" s="115"/>
      <c r="AX173" s="623" t="s">
        <v>181</v>
      </c>
      <c r="AY173" s="114"/>
      <c r="AZ173" s="114"/>
      <c r="BA173" s="114"/>
      <c r="BB173" s="114"/>
      <c r="BC173" s="624"/>
      <c r="BD173" s="136"/>
      <c r="BE173" s="136"/>
      <c r="BF173" s="136"/>
      <c r="BG173" s="136"/>
      <c r="BH173" s="209"/>
      <c r="BI173" s="210"/>
      <c r="BJ173" s="210"/>
      <c r="BK173" s="210"/>
      <c r="BL173" s="210"/>
      <c r="BM173" s="210"/>
      <c r="BN173" s="210"/>
      <c r="BO173" s="211"/>
      <c r="BP173" s="119"/>
      <c r="BQ173" s="120"/>
      <c r="BR173" s="120"/>
      <c r="BS173" s="120"/>
      <c r="BT173" s="121"/>
      <c r="BU173" s="204"/>
      <c r="BV173" s="120"/>
      <c r="BW173" s="120"/>
      <c r="BX173" s="120"/>
      <c r="BY173" s="120"/>
      <c r="BZ173" s="535"/>
      <c r="CA173" s="120"/>
      <c r="CB173" s="120"/>
      <c r="CC173" s="120"/>
      <c r="CD173" s="121"/>
      <c r="CE173" s="204"/>
      <c r="CF173" s="120"/>
      <c r="CG173" s="120"/>
      <c r="CH173" s="120"/>
      <c r="CI173" s="222"/>
      <c r="CK173" s="412"/>
      <c r="CL173" s="412"/>
      <c r="CM173" s="412"/>
      <c r="CN173" s="412"/>
      <c r="CO173" s="57"/>
      <c r="CP173" s="412"/>
      <c r="CQ173" s="412"/>
      <c r="CR173" s="412"/>
      <c r="CS173" s="412"/>
    </row>
    <row r="174" spans="1:97" ht="6" customHeight="1" thickBot="1" x14ac:dyDescent="0.2">
      <c r="A174" s="227"/>
      <c r="B174" s="228"/>
      <c r="C174" s="228"/>
      <c r="D174" s="228"/>
      <c r="E174" s="228"/>
      <c r="F174" s="228"/>
      <c r="G174" s="228"/>
      <c r="H174" s="228"/>
      <c r="I174" s="228"/>
      <c r="J174" s="228"/>
      <c r="K174" s="228"/>
      <c r="L174" s="228"/>
      <c r="M174" s="228"/>
      <c r="N174" s="228"/>
      <c r="O174" s="228"/>
      <c r="P174" s="229"/>
      <c r="Q174" s="122"/>
      <c r="R174" s="123"/>
      <c r="S174" s="123"/>
      <c r="T174" s="123"/>
      <c r="U174" s="123"/>
      <c r="V174" s="205"/>
      <c r="W174" s="123"/>
      <c r="X174" s="123"/>
      <c r="Y174" s="123"/>
      <c r="Z174" s="226"/>
      <c r="AA174" s="609"/>
      <c r="AB174" s="610"/>
      <c r="AC174" s="610"/>
      <c r="AD174" s="610"/>
      <c r="AE174" s="611"/>
      <c r="AF174" s="533"/>
      <c r="AG174" s="123"/>
      <c r="AH174" s="123"/>
      <c r="AI174" s="123"/>
      <c r="AJ174" s="223"/>
      <c r="AK174" s="511"/>
      <c r="AL174" s="126" t="s">
        <v>182</v>
      </c>
      <c r="AM174" s="127"/>
      <c r="AN174" s="127"/>
      <c r="AO174" s="127"/>
      <c r="AP174" s="127"/>
      <c r="AQ174" s="128"/>
      <c r="AR174" s="113"/>
      <c r="AS174" s="114"/>
      <c r="AT174" s="114"/>
      <c r="AU174" s="114"/>
      <c r="AV174" s="114"/>
      <c r="AW174" s="115"/>
      <c r="AX174" s="623"/>
      <c r="AY174" s="114"/>
      <c r="AZ174" s="114"/>
      <c r="BA174" s="114"/>
      <c r="BB174" s="114"/>
      <c r="BC174" s="624"/>
      <c r="BD174" s="136"/>
      <c r="BE174" s="136"/>
      <c r="BF174" s="136"/>
      <c r="BG174" s="136"/>
      <c r="BH174" s="209"/>
      <c r="BI174" s="210"/>
      <c r="BJ174" s="210"/>
      <c r="BK174" s="210"/>
      <c r="BL174" s="210"/>
      <c r="BM174" s="210"/>
      <c r="BN174" s="210"/>
      <c r="BO174" s="211"/>
      <c r="BP174" s="119"/>
      <c r="BQ174" s="120"/>
      <c r="BR174" s="120"/>
      <c r="BS174" s="120"/>
      <c r="BT174" s="121"/>
      <c r="BU174" s="204"/>
      <c r="BV174" s="120"/>
      <c r="BW174" s="120"/>
      <c r="BX174" s="120"/>
      <c r="BY174" s="120"/>
      <c r="BZ174" s="535"/>
      <c r="CA174" s="120"/>
      <c r="CB174" s="120"/>
      <c r="CC174" s="120"/>
      <c r="CD174" s="121"/>
      <c r="CE174" s="204"/>
      <c r="CF174" s="120"/>
      <c r="CG174" s="120"/>
      <c r="CH174" s="120"/>
      <c r="CI174" s="222"/>
      <c r="CK174" s="412"/>
      <c r="CL174" s="412"/>
      <c r="CM174" s="412"/>
      <c r="CN174" s="412"/>
      <c r="CO174" s="57"/>
      <c r="CP174" s="412"/>
      <c r="CQ174" s="412"/>
      <c r="CR174" s="412"/>
      <c r="CS174" s="412"/>
    </row>
    <row r="175" spans="1:97" ht="6" customHeight="1" thickTop="1" x14ac:dyDescent="0.15">
      <c r="A175" s="215" t="s">
        <v>183</v>
      </c>
      <c r="B175" s="216"/>
      <c r="C175" s="216"/>
      <c r="D175" s="216"/>
      <c r="E175" s="216"/>
      <c r="F175" s="216"/>
      <c r="G175" s="216"/>
      <c r="H175" s="216"/>
      <c r="I175" s="216"/>
      <c r="J175" s="216"/>
      <c r="K175" s="216"/>
      <c r="L175" s="216"/>
      <c r="M175" s="216"/>
      <c r="N175" s="216"/>
      <c r="O175" s="216"/>
      <c r="P175" s="217"/>
      <c r="Q175" s="116"/>
      <c r="R175" s="117"/>
      <c r="S175" s="117"/>
      <c r="T175" s="117"/>
      <c r="U175" s="117"/>
      <c r="V175" s="203"/>
      <c r="W175" s="117"/>
      <c r="X175" s="117"/>
      <c r="Y175" s="117"/>
      <c r="Z175" s="221"/>
      <c r="AA175" s="607"/>
      <c r="AB175" s="608"/>
      <c r="AC175" s="608"/>
      <c r="AD175" s="608"/>
      <c r="AE175" s="608"/>
      <c r="AF175" s="203"/>
      <c r="AG175" s="117"/>
      <c r="AH175" s="117"/>
      <c r="AI175" s="117"/>
      <c r="AJ175" s="221"/>
      <c r="AK175" s="511"/>
      <c r="AL175" s="126"/>
      <c r="AM175" s="127"/>
      <c r="AN175" s="127"/>
      <c r="AO175" s="127"/>
      <c r="AP175" s="127"/>
      <c r="AQ175" s="128"/>
      <c r="AR175" s="637" t="s">
        <v>184</v>
      </c>
      <c r="AS175" s="638"/>
      <c r="AT175" s="638"/>
      <c r="AU175" s="638"/>
      <c r="AV175" s="638"/>
      <c r="AW175" s="639"/>
      <c r="AX175" s="623" t="s">
        <v>185</v>
      </c>
      <c r="AY175" s="114"/>
      <c r="AZ175" s="114"/>
      <c r="BA175" s="114"/>
      <c r="BB175" s="114"/>
      <c r="BC175" s="624"/>
      <c r="BD175" s="136"/>
      <c r="BE175" s="136"/>
      <c r="BF175" s="136"/>
      <c r="BG175" s="136"/>
      <c r="BH175" s="209"/>
      <c r="BI175" s="210"/>
      <c r="BJ175" s="210"/>
      <c r="BK175" s="210"/>
      <c r="BL175" s="210"/>
      <c r="BM175" s="210"/>
      <c r="BN175" s="210"/>
      <c r="BO175" s="211"/>
      <c r="BP175" s="119"/>
      <c r="BQ175" s="120"/>
      <c r="BR175" s="120"/>
      <c r="BS175" s="120"/>
      <c r="BT175" s="121"/>
      <c r="BU175" s="204"/>
      <c r="BV175" s="120"/>
      <c r="BW175" s="120"/>
      <c r="BX175" s="120"/>
      <c r="BY175" s="120"/>
      <c r="BZ175" s="535"/>
      <c r="CA175" s="120"/>
      <c r="CB175" s="120"/>
      <c r="CC175" s="120"/>
      <c r="CD175" s="121"/>
      <c r="CE175" s="204"/>
      <c r="CF175" s="120"/>
      <c r="CG175" s="120"/>
      <c r="CH175" s="120"/>
      <c r="CI175" s="222"/>
      <c r="CK175" s="412"/>
      <c r="CL175" s="412"/>
      <c r="CM175" s="412"/>
      <c r="CN175" s="412"/>
      <c r="CO175" s="57"/>
      <c r="CP175" s="412"/>
      <c r="CQ175" s="412"/>
      <c r="CR175" s="412"/>
      <c r="CS175" s="412"/>
    </row>
    <row r="176" spans="1:97" ht="6" customHeight="1" x14ac:dyDescent="0.15">
      <c r="A176" s="218"/>
      <c r="B176" s="219"/>
      <c r="C176" s="219"/>
      <c r="D176" s="219"/>
      <c r="E176" s="219"/>
      <c r="F176" s="219"/>
      <c r="G176" s="219"/>
      <c r="H176" s="219"/>
      <c r="I176" s="219"/>
      <c r="J176" s="219"/>
      <c r="K176" s="219"/>
      <c r="L176" s="219"/>
      <c r="M176" s="219"/>
      <c r="N176" s="219"/>
      <c r="O176" s="219"/>
      <c r="P176" s="220"/>
      <c r="Q176" s="119"/>
      <c r="R176" s="120"/>
      <c r="S176" s="120"/>
      <c r="T176" s="120"/>
      <c r="U176" s="120"/>
      <c r="V176" s="204"/>
      <c r="W176" s="120"/>
      <c r="X176" s="120"/>
      <c r="Y176" s="120"/>
      <c r="Z176" s="222"/>
      <c r="AA176" s="119"/>
      <c r="AB176" s="120"/>
      <c r="AC176" s="120"/>
      <c r="AD176" s="120"/>
      <c r="AE176" s="120"/>
      <c r="AF176" s="204"/>
      <c r="AG176" s="120"/>
      <c r="AH176" s="120"/>
      <c r="AI176" s="120"/>
      <c r="AJ176" s="222"/>
      <c r="AK176" s="511"/>
      <c r="AL176" s="126"/>
      <c r="AM176" s="127"/>
      <c r="AN176" s="127"/>
      <c r="AO176" s="127"/>
      <c r="AP176" s="127"/>
      <c r="AQ176" s="128"/>
      <c r="AR176" s="637"/>
      <c r="AS176" s="638"/>
      <c r="AT176" s="638"/>
      <c r="AU176" s="638"/>
      <c r="AV176" s="638"/>
      <c r="AW176" s="639"/>
      <c r="AX176" s="623"/>
      <c r="AY176" s="114"/>
      <c r="AZ176" s="114"/>
      <c r="BA176" s="114"/>
      <c r="BB176" s="114"/>
      <c r="BC176" s="624"/>
      <c r="BD176" s="136"/>
      <c r="BE176" s="136"/>
      <c r="BF176" s="136"/>
      <c r="BG176" s="136"/>
      <c r="BH176" s="212"/>
      <c r="BI176" s="213"/>
      <c r="BJ176" s="213"/>
      <c r="BK176" s="213"/>
      <c r="BL176" s="213"/>
      <c r="BM176" s="213"/>
      <c r="BN176" s="213"/>
      <c r="BO176" s="214"/>
      <c r="BP176" s="122"/>
      <c r="BQ176" s="123"/>
      <c r="BR176" s="123"/>
      <c r="BS176" s="123"/>
      <c r="BT176" s="124"/>
      <c r="BU176" s="205"/>
      <c r="BV176" s="123"/>
      <c r="BW176" s="123"/>
      <c r="BX176" s="123"/>
      <c r="BY176" s="123"/>
      <c r="BZ176" s="536"/>
      <c r="CA176" s="123"/>
      <c r="CB176" s="123"/>
      <c r="CC176" s="123"/>
      <c r="CD176" s="124"/>
      <c r="CE176" s="205"/>
      <c r="CF176" s="123"/>
      <c r="CG176" s="123"/>
      <c r="CH176" s="123"/>
      <c r="CI176" s="223"/>
      <c r="CK176" s="412"/>
      <c r="CL176" s="412"/>
      <c r="CM176" s="412"/>
      <c r="CN176" s="412"/>
      <c r="CO176" s="57"/>
      <c r="CP176" s="412"/>
      <c r="CQ176" s="412"/>
      <c r="CR176" s="412"/>
      <c r="CS176" s="412"/>
    </row>
    <row r="177" spans="1:97" ht="6" customHeight="1" x14ac:dyDescent="0.15">
      <c r="A177" s="218"/>
      <c r="B177" s="219"/>
      <c r="C177" s="219"/>
      <c r="D177" s="219"/>
      <c r="E177" s="219"/>
      <c r="F177" s="219"/>
      <c r="G177" s="219"/>
      <c r="H177" s="219"/>
      <c r="I177" s="219"/>
      <c r="J177" s="219"/>
      <c r="K177" s="219"/>
      <c r="L177" s="219"/>
      <c r="M177" s="219"/>
      <c r="N177" s="219"/>
      <c r="O177" s="219"/>
      <c r="P177" s="220"/>
      <c r="Q177" s="119"/>
      <c r="R177" s="120"/>
      <c r="S177" s="120"/>
      <c r="T177" s="120"/>
      <c r="U177" s="120"/>
      <c r="V177" s="204"/>
      <c r="W177" s="120"/>
      <c r="X177" s="120"/>
      <c r="Y177" s="120"/>
      <c r="Z177" s="222"/>
      <c r="AA177" s="119"/>
      <c r="AB177" s="120"/>
      <c r="AC177" s="120"/>
      <c r="AD177" s="120"/>
      <c r="AE177" s="120"/>
      <c r="AF177" s="204"/>
      <c r="AG177" s="120"/>
      <c r="AH177" s="120"/>
      <c r="AI177" s="120"/>
      <c r="AJ177" s="222"/>
      <c r="AK177" s="511"/>
      <c r="AL177" s="144" t="s">
        <v>144</v>
      </c>
      <c r="AM177" s="136"/>
      <c r="AN177" s="136"/>
      <c r="AO177" s="136"/>
      <c r="AP177" s="136"/>
      <c r="AQ177" s="136"/>
      <c r="AR177" s="637"/>
      <c r="AS177" s="638"/>
      <c r="AT177" s="638"/>
      <c r="AU177" s="638"/>
      <c r="AV177" s="638"/>
      <c r="AW177" s="639"/>
      <c r="AX177" s="464"/>
      <c r="AY177" s="136"/>
      <c r="AZ177" s="136"/>
      <c r="BA177" s="136"/>
      <c r="BB177" s="136"/>
      <c r="BC177" s="146"/>
      <c r="BD177" s="136"/>
      <c r="BE177" s="136"/>
      <c r="BF177" s="136"/>
      <c r="BG177" s="136"/>
      <c r="BH177" s="194" t="s">
        <v>186</v>
      </c>
      <c r="BI177" s="195"/>
      <c r="BJ177" s="195"/>
      <c r="BK177" s="195"/>
      <c r="BL177" s="195"/>
      <c r="BM177" s="195"/>
      <c r="BN177" s="195"/>
      <c r="BO177" s="196"/>
      <c r="BP177" s="116"/>
      <c r="BQ177" s="117"/>
      <c r="BR177" s="117"/>
      <c r="BS177" s="117"/>
      <c r="BT177" s="118"/>
      <c r="BU177" s="203"/>
      <c r="BV177" s="117"/>
      <c r="BW177" s="117"/>
      <c r="BX177" s="117"/>
      <c r="BY177" s="117"/>
      <c r="BZ177" s="534"/>
      <c r="CA177" s="117"/>
      <c r="CB177" s="117"/>
      <c r="CC177" s="117"/>
      <c r="CD177" s="118"/>
      <c r="CE177" s="203"/>
      <c r="CF177" s="117"/>
      <c r="CG177" s="117"/>
      <c r="CH177" s="117"/>
      <c r="CI177" s="221"/>
      <c r="CK177" s="412" t="b">
        <v>0</v>
      </c>
      <c r="CL177" s="412" t="b">
        <v>0</v>
      </c>
      <c r="CM177" s="412" t="b">
        <v>0</v>
      </c>
      <c r="CN177" s="412" t="b">
        <v>0</v>
      </c>
      <c r="CO177" s="57"/>
      <c r="CP177" s="412" t="b">
        <v>0</v>
      </c>
      <c r="CQ177" s="412" t="b">
        <v>0</v>
      </c>
      <c r="CR177" s="412" t="b">
        <v>0</v>
      </c>
      <c r="CS177" s="412" t="b">
        <v>0</v>
      </c>
    </row>
    <row r="178" spans="1:97" ht="6" customHeight="1" x14ac:dyDescent="0.15">
      <c r="A178" s="218"/>
      <c r="B178" s="219"/>
      <c r="C178" s="219"/>
      <c r="D178" s="219"/>
      <c r="E178" s="219"/>
      <c r="F178" s="219"/>
      <c r="G178" s="219"/>
      <c r="H178" s="219"/>
      <c r="I178" s="219"/>
      <c r="J178" s="219"/>
      <c r="K178" s="219"/>
      <c r="L178" s="219"/>
      <c r="M178" s="219"/>
      <c r="N178" s="219"/>
      <c r="O178" s="219"/>
      <c r="P178" s="220"/>
      <c r="Q178" s="119"/>
      <c r="R178" s="120"/>
      <c r="S178" s="120"/>
      <c r="T178" s="120"/>
      <c r="U178" s="120"/>
      <c r="V178" s="204"/>
      <c r="W178" s="120"/>
      <c r="X178" s="120"/>
      <c r="Y178" s="120"/>
      <c r="Z178" s="222"/>
      <c r="AA178" s="119"/>
      <c r="AB178" s="120"/>
      <c r="AC178" s="120"/>
      <c r="AD178" s="120"/>
      <c r="AE178" s="120"/>
      <c r="AF178" s="204"/>
      <c r="AG178" s="120"/>
      <c r="AH178" s="120"/>
      <c r="AI178" s="120"/>
      <c r="AJ178" s="222"/>
      <c r="AK178" s="511"/>
      <c r="AL178" s="144"/>
      <c r="AM178" s="136"/>
      <c r="AN178" s="136"/>
      <c r="AO178" s="136"/>
      <c r="AP178" s="136"/>
      <c r="AQ178" s="136"/>
      <c r="AR178" s="637"/>
      <c r="AS178" s="638"/>
      <c r="AT178" s="638"/>
      <c r="AU178" s="638"/>
      <c r="AV178" s="638"/>
      <c r="AW178" s="639"/>
      <c r="AX178" s="464"/>
      <c r="AY178" s="136"/>
      <c r="AZ178" s="136"/>
      <c r="BA178" s="136"/>
      <c r="BB178" s="136"/>
      <c r="BC178" s="146"/>
      <c r="BD178" s="136"/>
      <c r="BE178" s="136"/>
      <c r="BF178" s="136"/>
      <c r="BG178" s="136"/>
      <c r="BH178" s="197"/>
      <c r="BI178" s="198"/>
      <c r="BJ178" s="198"/>
      <c r="BK178" s="198"/>
      <c r="BL178" s="198"/>
      <c r="BM178" s="198"/>
      <c r="BN178" s="198"/>
      <c r="BO178" s="199"/>
      <c r="BP178" s="119"/>
      <c r="BQ178" s="120"/>
      <c r="BR178" s="120"/>
      <c r="BS178" s="120"/>
      <c r="BT178" s="121"/>
      <c r="BU178" s="204"/>
      <c r="BV178" s="120"/>
      <c r="BW178" s="120"/>
      <c r="BX178" s="120"/>
      <c r="BY178" s="120"/>
      <c r="BZ178" s="535"/>
      <c r="CA178" s="120"/>
      <c r="CB178" s="120"/>
      <c r="CC178" s="120"/>
      <c r="CD178" s="121"/>
      <c r="CE178" s="204"/>
      <c r="CF178" s="120"/>
      <c r="CG178" s="120"/>
      <c r="CH178" s="120"/>
      <c r="CI178" s="222"/>
      <c r="CK178" s="412"/>
      <c r="CL178" s="412"/>
      <c r="CM178" s="412"/>
      <c r="CN178" s="412"/>
      <c r="CO178" s="57"/>
      <c r="CP178" s="412"/>
      <c r="CQ178" s="412"/>
      <c r="CR178" s="412"/>
      <c r="CS178" s="412"/>
    </row>
    <row r="179" spans="1:97" ht="6" customHeight="1" x14ac:dyDescent="0.15">
      <c r="A179" s="227"/>
      <c r="B179" s="228"/>
      <c r="C179" s="228"/>
      <c r="D179" s="228"/>
      <c r="E179" s="228"/>
      <c r="F179" s="228"/>
      <c r="G179" s="228"/>
      <c r="H179" s="228"/>
      <c r="I179" s="228"/>
      <c r="J179" s="228"/>
      <c r="K179" s="228"/>
      <c r="L179" s="228"/>
      <c r="M179" s="228"/>
      <c r="N179" s="228"/>
      <c r="O179" s="228"/>
      <c r="P179" s="229"/>
      <c r="Q179" s="122"/>
      <c r="R179" s="123"/>
      <c r="S179" s="123"/>
      <c r="T179" s="123"/>
      <c r="U179" s="123"/>
      <c r="V179" s="205"/>
      <c r="W179" s="123"/>
      <c r="X179" s="123"/>
      <c r="Y179" s="123"/>
      <c r="Z179" s="223"/>
      <c r="AA179" s="119"/>
      <c r="AB179" s="120"/>
      <c r="AC179" s="120"/>
      <c r="AD179" s="120"/>
      <c r="AE179" s="120"/>
      <c r="AF179" s="205"/>
      <c r="AG179" s="123"/>
      <c r="AH179" s="123"/>
      <c r="AI179" s="123"/>
      <c r="AJ179" s="223"/>
      <c r="AK179" s="511"/>
      <c r="AL179" s="107"/>
      <c r="AM179" s="108"/>
      <c r="AN179" s="108"/>
      <c r="AO179" s="108"/>
      <c r="AP179" s="108"/>
      <c r="AQ179" s="108"/>
      <c r="AR179" s="144" t="s">
        <v>144</v>
      </c>
      <c r="AS179" s="136"/>
      <c r="AT179" s="136"/>
      <c r="AU179" s="136"/>
      <c r="AV179" s="136"/>
      <c r="AW179" s="586"/>
      <c r="AX179" s="464" t="s">
        <v>144</v>
      </c>
      <c r="AY179" s="136"/>
      <c r="AZ179" s="136"/>
      <c r="BA179" s="136"/>
      <c r="BB179" s="136"/>
      <c r="BC179" s="146"/>
      <c r="BD179" s="136"/>
      <c r="BE179" s="136"/>
      <c r="BF179" s="136"/>
      <c r="BG179" s="136"/>
      <c r="BH179" s="197"/>
      <c r="BI179" s="198"/>
      <c r="BJ179" s="198"/>
      <c r="BK179" s="198"/>
      <c r="BL179" s="198"/>
      <c r="BM179" s="198"/>
      <c r="BN179" s="198"/>
      <c r="BO179" s="199"/>
      <c r="BP179" s="119"/>
      <c r="BQ179" s="120"/>
      <c r="BR179" s="120"/>
      <c r="BS179" s="120"/>
      <c r="BT179" s="121"/>
      <c r="BU179" s="204"/>
      <c r="BV179" s="120"/>
      <c r="BW179" s="120"/>
      <c r="BX179" s="120"/>
      <c r="BY179" s="120"/>
      <c r="BZ179" s="535"/>
      <c r="CA179" s="120"/>
      <c r="CB179" s="120"/>
      <c r="CC179" s="120"/>
      <c r="CD179" s="121"/>
      <c r="CE179" s="204"/>
      <c r="CF179" s="120"/>
      <c r="CG179" s="120"/>
      <c r="CH179" s="120"/>
      <c r="CI179" s="222"/>
      <c r="CK179" s="412"/>
      <c r="CL179" s="412"/>
      <c r="CM179" s="412"/>
      <c r="CN179" s="412"/>
      <c r="CO179" s="57"/>
      <c r="CP179" s="412"/>
      <c r="CQ179" s="412"/>
      <c r="CR179" s="412"/>
      <c r="CS179" s="412"/>
    </row>
    <row r="180" spans="1:97" ht="6" customHeight="1" x14ac:dyDescent="0.15">
      <c r="A180" s="215" t="s">
        <v>187</v>
      </c>
      <c r="B180" s="216"/>
      <c r="C180" s="216"/>
      <c r="D180" s="216"/>
      <c r="E180" s="216"/>
      <c r="F180" s="216"/>
      <c r="G180" s="216"/>
      <c r="H180" s="216"/>
      <c r="I180" s="216"/>
      <c r="J180" s="216"/>
      <c r="K180" s="216"/>
      <c r="L180" s="216"/>
      <c r="M180" s="216"/>
      <c r="N180" s="216"/>
      <c r="O180" s="216"/>
      <c r="P180" s="217"/>
      <c r="Q180" s="116"/>
      <c r="R180" s="117"/>
      <c r="S180" s="117"/>
      <c r="T180" s="117"/>
      <c r="U180" s="117"/>
      <c r="V180" s="203"/>
      <c r="W180" s="117"/>
      <c r="X180" s="117"/>
      <c r="Y180" s="117"/>
      <c r="Z180" s="221"/>
      <c r="AA180" s="116"/>
      <c r="AB180" s="117"/>
      <c r="AC180" s="117"/>
      <c r="AD180" s="117"/>
      <c r="AE180" s="117"/>
      <c r="AF180" s="203"/>
      <c r="AG180" s="117"/>
      <c r="AH180" s="117"/>
      <c r="AI180" s="117"/>
      <c r="AJ180" s="221"/>
      <c r="AK180" s="511"/>
      <c r="AL180" s="107"/>
      <c r="AM180" s="108"/>
      <c r="AN180" s="108"/>
      <c r="AO180" s="108"/>
      <c r="AP180" s="108"/>
      <c r="AQ180" s="108"/>
      <c r="AR180" s="144"/>
      <c r="AS180" s="136"/>
      <c r="AT180" s="136"/>
      <c r="AU180" s="136"/>
      <c r="AV180" s="136"/>
      <c r="AW180" s="586"/>
      <c r="AX180" s="464"/>
      <c r="AY180" s="136"/>
      <c r="AZ180" s="136"/>
      <c r="BA180" s="136"/>
      <c r="BB180" s="136"/>
      <c r="BC180" s="146"/>
      <c r="BD180" s="136"/>
      <c r="BE180" s="136"/>
      <c r="BF180" s="136"/>
      <c r="BG180" s="136"/>
      <c r="BH180" s="197"/>
      <c r="BI180" s="198"/>
      <c r="BJ180" s="198"/>
      <c r="BK180" s="198"/>
      <c r="BL180" s="198"/>
      <c r="BM180" s="198"/>
      <c r="BN180" s="198"/>
      <c r="BO180" s="199"/>
      <c r="BP180" s="119"/>
      <c r="BQ180" s="120"/>
      <c r="BR180" s="120"/>
      <c r="BS180" s="120"/>
      <c r="BT180" s="121"/>
      <c r="BU180" s="204"/>
      <c r="BV180" s="120"/>
      <c r="BW180" s="120"/>
      <c r="BX180" s="120"/>
      <c r="BY180" s="120"/>
      <c r="BZ180" s="535"/>
      <c r="CA180" s="120"/>
      <c r="CB180" s="120"/>
      <c r="CC180" s="120"/>
      <c r="CD180" s="121"/>
      <c r="CE180" s="204"/>
      <c r="CF180" s="120"/>
      <c r="CG180" s="120"/>
      <c r="CH180" s="120"/>
      <c r="CI180" s="222"/>
      <c r="CK180" s="412"/>
      <c r="CL180" s="412"/>
      <c r="CM180" s="412"/>
      <c r="CN180" s="412"/>
      <c r="CO180" s="57"/>
      <c r="CP180" s="412"/>
      <c r="CQ180" s="412"/>
      <c r="CR180" s="412"/>
      <c r="CS180" s="412"/>
    </row>
    <row r="181" spans="1:97" ht="6" customHeight="1" x14ac:dyDescent="0.15">
      <c r="A181" s="218"/>
      <c r="B181" s="219"/>
      <c r="C181" s="219"/>
      <c r="D181" s="219"/>
      <c r="E181" s="219"/>
      <c r="F181" s="219"/>
      <c r="G181" s="219"/>
      <c r="H181" s="219"/>
      <c r="I181" s="219"/>
      <c r="J181" s="219"/>
      <c r="K181" s="219"/>
      <c r="L181" s="219"/>
      <c r="M181" s="219"/>
      <c r="N181" s="219"/>
      <c r="O181" s="219"/>
      <c r="P181" s="220"/>
      <c r="Q181" s="119"/>
      <c r="R181" s="120"/>
      <c r="S181" s="120"/>
      <c r="T181" s="120"/>
      <c r="U181" s="120"/>
      <c r="V181" s="204"/>
      <c r="W181" s="120"/>
      <c r="X181" s="120"/>
      <c r="Y181" s="120"/>
      <c r="Z181" s="222"/>
      <c r="AA181" s="119"/>
      <c r="AB181" s="120"/>
      <c r="AC181" s="120"/>
      <c r="AD181" s="120"/>
      <c r="AE181" s="120"/>
      <c r="AF181" s="204"/>
      <c r="AG181" s="120"/>
      <c r="AH181" s="120"/>
      <c r="AI181" s="120"/>
      <c r="AJ181" s="222"/>
      <c r="AK181" s="511"/>
      <c r="AL181" s="171">
        <f>SUM(AR181:BC185)</f>
        <v>0</v>
      </c>
      <c r="AM181" s="172"/>
      <c r="AN181" s="172"/>
      <c r="AO181" s="172"/>
      <c r="AP181" s="172"/>
      <c r="AQ181" s="173"/>
      <c r="AR181" s="148"/>
      <c r="AS181" s="149"/>
      <c r="AT181" s="149"/>
      <c r="AU181" s="149"/>
      <c r="AV181" s="149"/>
      <c r="AW181" s="487"/>
      <c r="AX181" s="612"/>
      <c r="AY181" s="149"/>
      <c r="AZ181" s="149"/>
      <c r="BA181" s="149"/>
      <c r="BB181" s="149"/>
      <c r="BC181" s="150"/>
      <c r="BD181" s="136"/>
      <c r="BE181" s="136"/>
      <c r="BF181" s="136"/>
      <c r="BG181" s="136"/>
      <c r="BH181" s="197"/>
      <c r="BI181" s="198"/>
      <c r="BJ181" s="198"/>
      <c r="BK181" s="198"/>
      <c r="BL181" s="198"/>
      <c r="BM181" s="198"/>
      <c r="BN181" s="198"/>
      <c r="BO181" s="199"/>
      <c r="BP181" s="119"/>
      <c r="BQ181" s="120"/>
      <c r="BR181" s="120"/>
      <c r="BS181" s="120"/>
      <c r="BT181" s="121"/>
      <c r="BU181" s="204"/>
      <c r="BV181" s="120"/>
      <c r="BW181" s="120"/>
      <c r="BX181" s="120"/>
      <c r="BY181" s="120"/>
      <c r="BZ181" s="536"/>
      <c r="CA181" s="123"/>
      <c r="CB181" s="123"/>
      <c r="CC181" s="123"/>
      <c r="CD181" s="124"/>
      <c r="CE181" s="205"/>
      <c r="CF181" s="123"/>
      <c r="CG181" s="123"/>
      <c r="CH181" s="123"/>
      <c r="CI181" s="223"/>
      <c r="CK181" s="412"/>
      <c r="CL181" s="412"/>
      <c r="CM181" s="412"/>
      <c r="CN181" s="412"/>
      <c r="CO181" s="57"/>
      <c r="CP181" s="412"/>
      <c r="CQ181" s="412"/>
      <c r="CR181" s="412"/>
      <c r="CS181" s="412"/>
    </row>
    <row r="182" spans="1:97" ht="6" customHeight="1" x14ac:dyDescent="0.15">
      <c r="A182" s="598" t="s">
        <v>188</v>
      </c>
      <c r="B182" s="599"/>
      <c r="C182" s="599"/>
      <c r="D182" s="599"/>
      <c r="E182" s="599"/>
      <c r="F182" s="537"/>
      <c r="G182" s="537"/>
      <c r="H182" s="537"/>
      <c r="I182" s="537"/>
      <c r="J182" s="537"/>
      <c r="K182" s="537"/>
      <c r="L182" s="537"/>
      <c r="M182" s="537"/>
      <c r="N182" s="537"/>
      <c r="O182" s="537"/>
      <c r="P182" s="605" t="s">
        <v>90</v>
      </c>
      <c r="Q182" s="119"/>
      <c r="R182" s="120"/>
      <c r="S182" s="120"/>
      <c r="T182" s="120"/>
      <c r="U182" s="120"/>
      <c r="V182" s="204"/>
      <c r="W182" s="120"/>
      <c r="X182" s="120"/>
      <c r="Y182" s="120"/>
      <c r="Z182" s="222"/>
      <c r="AA182" s="119"/>
      <c r="AB182" s="120"/>
      <c r="AC182" s="120"/>
      <c r="AD182" s="120"/>
      <c r="AE182" s="120"/>
      <c r="AF182" s="204"/>
      <c r="AG182" s="120"/>
      <c r="AH182" s="120"/>
      <c r="AI182" s="120"/>
      <c r="AJ182" s="222"/>
      <c r="AK182" s="511"/>
      <c r="AL182" s="174"/>
      <c r="AM182" s="175"/>
      <c r="AN182" s="175"/>
      <c r="AO182" s="175"/>
      <c r="AP182" s="175"/>
      <c r="AQ182" s="176"/>
      <c r="AR182" s="151"/>
      <c r="AS182" s="152"/>
      <c r="AT182" s="152"/>
      <c r="AU182" s="152"/>
      <c r="AV182" s="152"/>
      <c r="AW182" s="489"/>
      <c r="AX182" s="594"/>
      <c r="AY182" s="152"/>
      <c r="AZ182" s="152"/>
      <c r="BA182" s="152"/>
      <c r="BB182" s="152"/>
      <c r="BC182" s="153"/>
      <c r="BD182" s="136"/>
      <c r="BE182" s="136"/>
      <c r="BF182" s="136"/>
      <c r="BG182" s="136"/>
      <c r="BH182" s="453"/>
      <c r="BI182" s="453"/>
      <c r="BJ182" s="453"/>
      <c r="BK182" s="453"/>
      <c r="BL182" s="453"/>
      <c r="BM182" s="453"/>
      <c r="BN182" s="453"/>
      <c r="BO182" s="453"/>
      <c r="BP182" s="453"/>
      <c r="BQ182" s="453"/>
      <c r="BR182" s="453"/>
      <c r="BS182" s="453"/>
      <c r="BT182" s="453"/>
      <c r="BU182" s="453"/>
      <c r="BV182" s="453"/>
      <c r="BW182" s="453"/>
      <c r="BX182" s="453"/>
      <c r="BY182" s="453"/>
      <c r="BZ182" s="453"/>
      <c r="CA182" s="453"/>
      <c r="CB182" s="453"/>
      <c r="CC182" s="453"/>
      <c r="CD182" s="453"/>
      <c r="CE182" s="453"/>
      <c r="CF182" s="453"/>
      <c r="CG182" s="453"/>
      <c r="CH182" s="453"/>
      <c r="CI182" s="453"/>
      <c r="CJ182" s="47"/>
      <c r="CK182" s="57"/>
      <c r="CL182" s="57"/>
      <c r="CM182" s="57"/>
      <c r="CN182" s="57"/>
      <c r="CO182" s="57"/>
      <c r="CP182" s="57"/>
      <c r="CQ182" s="57"/>
      <c r="CR182" s="57"/>
      <c r="CS182" s="57"/>
    </row>
    <row r="183" spans="1:97" ht="6" customHeight="1" x14ac:dyDescent="0.15">
      <c r="A183" s="598"/>
      <c r="B183" s="599"/>
      <c r="C183" s="599"/>
      <c r="D183" s="599"/>
      <c r="E183" s="599"/>
      <c r="F183" s="537"/>
      <c r="G183" s="537"/>
      <c r="H183" s="537"/>
      <c r="I183" s="537"/>
      <c r="J183" s="537"/>
      <c r="K183" s="537"/>
      <c r="L183" s="537"/>
      <c r="M183" s="537"/>
      <c r="N183" s="537"/>
      <c r="O183" s="537"/>
      <c r="P183" s="605"/>
      <c r="Q183" s="119"/>
      <c r="R183" s="120"/>
      <c r="S183" s="120"/>
      <c r="T183" s="120"/>
      <c r="U183" s="120"/>
      <c r="V183" s="204"/>
      <c r="W183" s="120"/>
      <c r="X183" s="120"/>
      <c r="Y183" s="120"/>
      <c r="Z183" s="222"/>
      <c r="AA183" s="119"/>
      <c r="AB183" s="120"/>
      <c r="AC183" s="120"/>
      <c r="AD183" s="120"/>
      <c r="AE183" s="120"/>
      <c r="AF183" s="204"/>
      <c r="AG183" s="120"/>
      <c r="AH183" s="120"/>
      <c r="AI183" s="120"/>
      <c r="AJ183" s="222"/>
      <c r="AK183" s="511"/>
      <c r="AL183" s="174"/>
      <c r="AM183" s="175"/>
      <c r="AN183" s="175"/>
      <c r="AO183" s="175"/>
      <c r="AP183" s="175"/>
      <c r="AQ183" s="176"/>
      <c r="AR183" s="151"/>
      <c r="AS183" s="152"/>
      <c r="AT183" s="152"/>
      <c r="AU183" s="152"/>
      <c r="AV183" s="152"/>
      <c r="AW183" s="489"/>
      <c r="AX183" s="594"/>
      <c r="AY183" s="152"/>
      <c r="AZ183" s="152"/>
      <c r="BA183" s="152"/>
      <c r="BB183" s="152"/>
      <c r="BC183" s="153"/>
      <c r="BD183" s="136"/>
      <c r="BE183" s="136"/>
      <c r="BF183" s="136"/>
      <c r="BG183" s="136"/>
      <c r="CK183" s="56"/>
      <c r="CL183" s="56"/>
      <c r="CM183" s="56"/>
      <c r="CN183" s="56"/>
      <c r="CO183" s="56"/>
      <c r="CP183" s="56"/>
      <c r="CQ183" s="56"/>
      <c r="CR183" s="56"/>
      <c r="CS183" s="56"/>
    </row>
    <row r="184" spans="1:97" ht="6" customHeight="1" x14ac:dyDescent="0.15">
      <c r="A184" s="600"/>
      <c r="B184" s="601"/>
      <c r="C184" s="601"/>
      <c r="D184" s="601"/>
      <c r="E184" s="601"/>
      <c r="F184" s="538"/>
      <c r="G184" s="538"/>
      <c r="H184" s="538"/>
      <c r="I184" s="538"/>
      <c r="J184" s="538"/>
      <c r="K184" s="538"/>
      <c r="L184" s="538"/>
      <c r="M184" s="538"/>
      <c r="N184" s="538"/>
      <c r="O184" s="538"/>
      <c r="P184" s="606"/>
      <c r="Q184" s="122"/>
      <c r="R184" s="123"/>
      <c r="S184" s="123"/>
      <c r="T184" s="123"/>
      <c r="U184" s="123"/>
      <c r="V184" s="205"/>
      <c r="W184" s="123"/>
      <c r="X184" s="123"/>
      <c r="Y184" s="123"/>
      <c r="Z184" s="223"/>
      <c r="AA184" s="122"/>
      <c r="AB184" s="123"/>
      <c r="AC184" s="123"/>
      <c r="AD184" s="123"/>
      <c r="AE184" s="123"/>
      <c r="AF184" s="205"/>
      <c r="AG184" s="123"/>
      <c r="AH184" s="123"/>
      <c r="AI184" s="123"/>
      <c r="AJ184" s="223"/>
      <c r="AK184" s="511"/>
      <c r="AL184" s="174"/>
      <c r="AM184" s="175"/>
      <c r="AN184" s="175"/>
      <c r="AO184" s="175"/>
      <c r="AP184" s="175"/>
      <c r="AQ184" s="176"/>
      <c r="AR184" s="151"/>
      <c r="AS184" s="152"/>
      <c r="AT184" s="152"/>
      <c r="AU184" s="152"/>
      <c r="AV184" s="152"/>
      <c r="AW184" s="489"/>
      <c r="AX184" s="594"/>
      <c r="AY184" s="152"/>
      <c r="AZ184" s="152"/>
      <c r="BA184" s="152"/>
      <c r="BB184" s="152"/>
      <c r="BC184" s="153"/>
      <c r="BD184" s="136"/>
      <c r="BE184" s="136"/>
      <c r="BF184" s="136"/>
      <c r="BG184" s="136"/>
      <c r="BH184" s="588" t="s">
        <v>189</v>
      </c>
      <c r="BI184" s="589"/>
      <c r="BJ184" s="589"/>
      <c r="BK184" s="589"/>
      <c r="BL184" s="589"/>
      <c r="BM184" s="589"/>
      <c r="BN184" s="589"/>
      <c r="BO184" s="589"/>
      <c r="BP184" s="635"/>
      <c r="BQ184" s="635"/>
      <c r="BR184" s="635"/>
      <c r="BS184" s="635"/>
      <c r="BT184" s="635"/>
      <c r="BU184" s="635"/>
      <c r="BV184" s="635"/>
      <c r="BW184" s="635"/>
      <c r="BX184" s="635"/>
      <c r="BY184" s="635"/>
      <c r="BZ184" s="635"/>
      <c r="CA184" s="635"/>
      <c r="CB184" s="635"/>
      <c r="CC184" s="635"/>
      <c r="CD184" s="635"/>
      <c r="CE184" s="635"/>
      <c r="CF184" s="635"/>
      <c r="CG184" s="635"/>
      <c r="CH184" s="635"/>
      <c r="CI184" s="634" t="s">
        <v>114</v>
      </c>
      <c r="CK184" s="56"/>
      <c r="CL184" s="56"/>
      <c r="CM184" s="56"/>
      <c r="CN184" s="56"/>
      <c r="CO184" s="56"/>
      <c r="CP184" s="56"/>
      <c r="CQ184" s="56"/>
      <c r="CR184" s="56"/>
      <c r="CS184" s="56"/>
    </row>
    <row r="185" spans="1:97" ht="6" customHeight="1" x14ac:dyDescent="0.15">
      <c r="A185" s="453"/>
      <c r="B185" s="453"/>
      <c r="C185" s="453"/>
      <c r="D185" s="453"/>
      <c r="E185" s="453"/>
      <c r="F185" s="453"/>
      <c r="G185" s="453"/>
      <c r="H185" s="453"/>
      <c r="I185" s="453"/>
      <c r="J185" s="453"/>
      <c r="K185" s="453"/>
      <c r="L185" s="453"/>
      <c r="M185" s="453"/>
      <c r="N185" s="453"/>
      <c r="O185" s="453"/>
      <c r="P185" s="453"/>
      <c r="Q185" s="453"/>
      <c r="R185" s="453"/>
      <c r="S185" s="453"/>
      <c r="T185" s="453"/>
      <c r="U185" s="453"/>
      <c r="V185" s="453"/>
      <c r="W185" s="453"/>
      <c r="X185" s="453"/>
      <c r="Y185" s="453"/>
      <c r="Z185" s="453"/>
      <c r="AA185" s="453"/>
      <c r="AB185" s="453"/>
      <c r="AC185" s="453"/>
      <c r="AD185" s="453"/>
      <c r="AE185" s="453"/>
      <c r="AF185" s="453"/>
      <c r="AG185" s="453"/>
      <c r="AH185" s="453"/>
      <c r="AI185" s="453"/>
      <c r="AJ185" s="453"/>
      <c r="AK185" s="511"/>
      <c r="AL185" s="177"/>
      <c r="AM185" s="178"/>
      <c r="AN185" s="178"/>
      <c r="AO185" s="178"/>
      <c r="AP185" s="178"/>
      <c r="AQ185" s="179"/>
      <c r="AR185" s="154"/>
      <c r="AS185" s="155"/>
      <c r="AT185" s="155"/>
      <c r="AU185" s="155"/>
      <c r="AV185" s="155"/>
      <c r="AW185" s="491"/>
      <c r="AX185" s="613"/>
      <c r="AY185" s="155"/>
      <c r="AZ185" s="155"/>
      <c r="BA185" s="155"/>
      <c r="BB185" s="155"/>
      <c r="BC185" s="156"/>
      <c r="BD185" s="136"/>
      <c r="BE185" s="136"/>
      <c r="BF185" s="136"/>
      <c r="BG185" s="136"/>
      <c r="BH185" s="589"/>
      <c r="BI185" s="589"/>
      <c r="BJ185" s="589"/>
      <c r="BK185" s="589"/>
      <c r="BL185" s="589"/>
      <c r="BM185" s="589"/>
      <c r="BN185" s="589"/>
      <c r="BO185" s="589"/>
      <c r="BP185" s="635"/>
      <c r="BQ185" s="635"/>
      <c r="BR185" s="635"/>
      <c r="BS185" s="635"/>
      <c r="BT185" s="635"/>
      <c r="BU185" s="635"/>
      <c r="BV185" s="635"/>
      <c r="BW185" s="635"/>
      <c r="BX185" s="635"/>
      <c r="BY185" s="635"/>
      <c r="BZ185" s="635"/>
      <c r="CA185" s="635"/>
      <c r="CB185" s="635"/>
      <c r="CC185" s="635"/>
      <c r="CD185" s="635"/>
      <c r="CE185" s="635"/>
      <c r="CF185" s="635"/>
      <c r="CG185" s="635"/>
      <c r="CH185" s="635"/>
      <c r="CI185" s="634"/>
      <c r="CK185" s="56"/>
      <c r="CL185" s="56"/>
      <c r="CM185" s="56"/>
      <c r="CN185" s="56"/>
      <c r="CO185" s="56"/>
      <c r="CP185" s="56"/>
      <c r="CQ185" s="56"/>
      <c r="CR185" s="56"/>
      <c r="CS185" s="56"/>
    </row>
    <row r="186" spans="1:97" ht="6" customHeight="1" x14ac:dyDescent="0.15">
      <c r="A186" s="136"/>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511"/>
      <c r="AL186" s="453"/>
      <c r="AM186" s="453"/>
      <c r="AN186" s="453"/>
      <c r="AO186" s="453"/>
      <c r="AP186" s="453"/>
      <c r="AQ186" s="453"/>
      <c r="AR186" s="453"/>
      <c r="AS186" s="453"/>
      <c r="AT186" s="453"/>
      <c r="AU186" s="453"/>
      <c r="AV186" s="453"/>
      <c r="AW186" s="453"/>
      <c r="AX186" s="453"/>
      <c r="AY186" s="453"/>
      <c r="AZ186" s="453"/>
      <c r="BA186" s="453"/>
      <c r="BB186" s="453"/>
      <c r="BC186" s="453"/>
      <c r="BD186" s="136"/>
      <c r="BE186" s="136"/>
      <c r="BF186" s="136"/>
      <c r="BG186" s="136"/>
      <c r="BH186" s="589"/>
      <c r="BI186" s="589"/>
      <c r="BJ186" s="589"/>
      <c r="BK186" s="589"/>
      <c r="BL186" s="589"/>
      <c r="BM186" s="589"/>
      <c r="BN186" s="589"/>
      <c r="BO186" s="589"/>
      <c r="BP186" s="636"/>
      <c r="BQ186" s="636"/>
      <c r="BR186" s="636"/>
      <c r="BS186" s="636"/>
      <c r="BT186" s="636"/>
      <c r="BU186" s="636"/>
      <c r="BV186" s="636"/>
      <c r="BW186" s="636"/>
      <c r="BX186" s="636"/>
      <c r="BY186" s="636"/>
      <c r="BZ186" s="636"/>
      <c r="CA186" s="636"/>
      <c r="CB186" s="636"/>
      <c r="CC186" s="636"/>
      <c r="CD186" s="636"/>
      <c r="CE186" s="636"/>
      <c r="CF186" s="636"/>
      <c r="CG186" s="636"/>
      <c r="CH186" s="636"/>
      <c r="CI186" s="634"/>
      <c r="CK186" s="56"/>
      <c r="CL186" s="56"/>
      <c r="CM186" s="56"/>
      <c r="CN186" s="56"/>
      <c r="CO186" s="56"/>
      <c r="CP186" s="56"/>
      <c r="CQ186" s="56"/>
      <c r="CR186" s="56"/>
      <c r="CS186" s="56"/>
    </row>
    <row r="187" spans="1:97" ht="6" customHeight="1" x14ac:dyDescent="0.15">
      <c r="CK187" s="56"/>
      <c r="CL187" s="56"/>
      <c r="CM187" s="56"/>
      <c r="CN187" s="56"/>
      <c r="CO187" s="56"/>
      <c r="CP187" s="56"/>
      <c r="CQ187" s="56"/>
      <c r="CR187" s="56"/>
      <c r="CS187" s="56"/>
    </row>
    <row r="188" spans="1:97" ht="6" customHeight="1" x14ac:dyDescent="0.15">
      <c r="CK188" s="56"/>
      <c r="CL188" s="56"/>
      <c r="CM188" s="56"/>
      <c r="CN188" s="56"/>
      <c r="CO188" s="56"/>
      <c r="CP188" s="56"/>
      <c r="CQ188" s="56"/>
      <c r="CR188" s="56"/>
      <c r="CS188" s="56"/>
    </row>
    <row r="189" spans="1:97" ht="6" customHeight="1" x14ac:dyDescent="0.15">
      <c r="A189" s="433" t="s">
        <v>190</v>
      </c>
      <c r="B189" s="590"/>
      <c r="C189" s="590"/>
      <c r="D189" s="590"/>
      <c r="E189" s="590"/>
      <c r="F189" s="590"/>
      <c r="G189" s="590"/>
      <c r="H189" s="590"/>
      <c r="I189" s="590"/>
      <c r="J189" s="590"/>
      <c r="K189" s="590"/>
      <c r="L189" s="590"/>
      <c r="M189" s="590"/>
      <c r="N189" s="590"/>
      <c r="O189" s="590"/>
      <c r="P189" s="590"/>
      <c r="Q189" s="590"/>
      <c r="R189" s="590"/>
      <c r="S189" s="590"/>
      <c r="T189" s="590"/>
      <c r="U189" s="590"/>
      <c r="V189" s="590"/>
      <c r="W189" s="590"/>
      <c r="X189" s="590"/>
      <c r="Y189" s="590"/>
      <c r="Z189" s="590"/>
      <c r="AA189" s="590"/>
      <c r="AB189" s="590"/>
      <c r="AC189" s="590"/>
      <c r="AD189" s="590"/>
      <c r="AE189" s="590"/>
      <c r="AF189" s="590"/>
      <c r="AG189" s="590"/>
      <c r="AH189" s="590"/>
      <c r="AI189" s="590"/>
      <c r="AJ189" s="590"/>
      <c r="AK189" s="590"/>
      <c r="AL189" s="590"/>
      <c r="AM189" s="590"/>
      <c r="AN189" s="590"/>
      <c r="AO189" s="590"/>
      <c r="AP189" s="590"/>
      <c r="AQ189" s="590"/>
      <c r="AR189" s="590"/>
      <c r="AS189" s="590"/>
      <c r="AT189" s="590"/>
      <c r="AU189" s="590"/>
      <c r="AV189" s="590"/>
      <c r="AW189" s="590"/>
      <c r="AX189" s="590"/>
      <c r="AY189" s="590"/>
      <c r="AZ189" s="590"/>
      <c r="BA189" s="590"/>
      <c r="BB189" s="590"/>
      <c r="BC189" s="590"/>
      <c r="BD189" s="590"/>
      <c r="BE189" s="590"/>
      <c r="BF189" s="590"/>
      <c r="BG189" s="590"/>
      <c r="BH189" s="590"/>
      <c r="BI189" s="590"/>
      <c r="BJ189" s="590"/>
      <c r="BK189" s="590"/>
      <c r="BL189" s="590"/>
      <c r="BM189" s="590"/>
      <c r="BN189" s="590"/>
      <c r="BO189" s="590"/>
      <c r="BP189" s="590"/>
      <c r="BQ189" s="590"/>
      <c r="BR189" s="590"/>
      <c r="BS189" s="590"/>
      <c r="BT189" s="590"/>
      <c r="BU189" s="590"/>
      <c r="BV189" s="590"/>
      <c r="BW189" s="590"/>
      <c r="BX189" s="590"/>
      <c r="BY189" s="590"/>
      <c r="BZ189" s="590"/>
      <c r="CA189" s="590"/>
      <c r="CB189" s="590"/>
      <c r="CC189" s="590"/>
      <c r="CD189" s="590"/>
      <c r="CE189" s="590"/>
      <c r="CF189" s="590"/>
      <c r="CG189" s="590"/>
      <c r="CH189" s="590"/>
      <c r="CI189" s="590"/>
      <c r="CJ189" s="590"/>
      <c r="CK189" s="56"/>
      <c r="CL189" s="56"/>
      <c r="CM189" s="56"/>
      <c r="CN189" s="56"/>
      <c r="CO189" s="56"/>
      <c r="CP189" s="56"/>
      <c r="CQ189" s="56"/>
      <c r="CR189" s="56"/>
      <c r="CS189" s="56"/>
    </row>
    <row r="190" spans="1:97" ht="6" customHeight="1" x14ac:dyDescent="0.15">
      <c r="A190" s="590"/>
      <c r="B190" s="590"/>
      <c r="C190" s="590"/>
      <c r="D190" s="590"/>
      <c r="E190" s="590"/>
      <c r="F190" s="590"/>
      <c r="G190" s="590"/>
      <c r="H190" s="590"/>
      <c r="I190" s="590"/>
      <c r="J190" s="590"/>
      <c r="K190" s="590"/>
      <c r="L190" s="590"/>
      <c r="M190" s="590"/>
      <c r="N190" s="590"/>
      <c r="O190" s="590"/>
      <c r="P190" s="590"/>
      <c r="Q190" s="590"/>
      <c r="R190" s="590"/>
      <c r="S190" s="590"/>
      <c r="T190" s="590"/>
      <c r="U190" s="590"/>
      <c r="V190" s="590"/>
      <c r="W190" s="590"/>
      <c r="X190" s="590"/>
      <c r="Y190" s="590"/>
      <c r="Z190" s="590"/>
      <c r="AA190" s="590"/>
      <c r="AB190" s="590"/>
      <c r="AC190" s="590"/>
      <c r="AD190" s="590"/>
      <c r="AE190" s="590"/>
      <c r="AF190" s="590"/>
      <c r="AG190" s="590"/>
      <c r="AH190" s="590"/>
      <c r="AI190" s="590"/>
      <c r="AJ190" s="590"/>
      <c r="AK190" s="590"/>
      <c r="AL190" s="590"/>
      <c r="AM190" s="590"/>
      <c r="AN190" s="590"/>
      <c r="AO190" s="590"/>
      <c r="AP190" s="590"/>
      <c r="AQ190" s="590"/>
      <c r="AR190" s="590"/>
      <c r="AS190" s="590"/>
      <c r="AT190" s="590"/>
      <c r="AU190" s="590"/>
      <c r="AV190" s="590"/>
      <c r="AW190" s="590"/>
      <c r="AX190" s="590"/>
      <c r="AY190" s="590"/>
      <c r="AZ190" s="590"/>
      <c r="BA190" s="590"/>
      <c r="BB190" s="590"/>
      <c r="BC190" s="590"/>
      <c r="BD190" s="590"/>
      <c r="BE190" s="590"/>
      <c r="BF190" s="590"/>
      <c r="BG190" s="590"/>
      <c r="BH190" s="590"/>
      <c r="BI190" s="590"/>
      <c r="BJ190" s="590"/>
      <c r="BK190" s="590"/>
      <c r="BL190" s="590"/>
      <c r="BM190" s="590"/>
      <c r="BN190" s="590"/>
      <c r="BO190" s="590"/>
      <c r="BP190" s="590"/>
      <c r="BQ190" s="590"/>
      <c r="BR190" s="590"/>
      <c r="BS190" s="590"/>
      <c r="BT190" s="590"/>
      <c r="BU190" s="590"/>
      <c r="BV190" s="590"/>
      <c r="BW190" s="590"/>
      <c r="BX190" s="590"/>
      <c r="BY190" s="590"/>
      <c r="BZ190" s="590"/>
      <c r="CA190" s="590"/>
      <c r="CB190" s="590"/>
      <c r="CC190" s="590"/>
      <c r="CD190" s="590"/>
      <c r="CE190" s="590"/>
      <c r="CF190" s="590"/>
      <c r="CG190" s="590"/>
      <c r="CH190" s="590"/>
      <c r="CI190" s="590"/>
      <c r="CJ190" s="590"/>
      <c r="CK190" s="412" t="b">
        <v>0</v>
      </c>
      <c r="CL190" s="413" t="b">
        <v>0</v>
      </c>
      <c r="CM190" s="56"/>
      <c r="CN190" s="56"/>
      <c r="CO190" s="56"/>
      <c r="CP190" s="56"/>
      <c r="CQ190" s="56"/>
      <c r="CR190" s="56"/>
      <c r="CS190" s="56"/>
    </row>
    <row r="191" spans="1:97" ht="6" customHeight="1" x14ac:dyDescent="0.15">
      <c r="A191" s="590"/>
      <c r="B191" s="590"/>
      <c r="C191" s="590"/>
      <c r="D191" s="590"/>
      <c r="E191" s="590"/>
      <c r="F191" s="590"/>
      <c r="G191" s="590"/>
      <c r="H191" s="590"/>
      <c r="I191" s="590"/>
      <c r="J191" s="590"/>
      <c r="K191" s="590"/>
      <c r="L191" s="590"/>
      <c r="M191" s="590"/>
      <c r="N191" s="590"/>
      <c r="O191" s="590"/>
      <c r="P191" s="590"/>
      <c r="Q191" s="590"/>
      <c r="R191" s="590"/>
      <c r="S191" s="590"/>
      <c r="T191" s="590"/>
      <c r="U191" s="590"/>
      <c r="V191" s="590"/>
      <c r="W191" s="590"/>
      <c r="X191" s="590"/>
      <c r="Y191" s="590"/>
      <c r="Z191" s="590"/>
      <c r="AA191" s="590"/>
      <c r="AB191" s="590"/>
      <c r="AC191" s="590"/>
      <c r="AD191" s="590"/>
      <c r="AE191" s="590"/>
      <c r="AF191" s="590"/>
      <c r="AG191" s="590"/>
      <c r="AH191" s="590"/>
      <c r="AI191" s="590"/>
      <c r="AJ191" s="590"/>
      <c r="AK191" s="590"/>
      <c r="AL191" s="590"/>
      <c r="AM191" s="590"/>
      <c r="AN191" s="590"/>
      <c r="AO191" s="590"/>
      <c r="AP191" s="590"/>
      <c r="AQ191" s="590"/>
      <c r="AR191" s="590"/>
      <c r="AS191" s="590"/>
      <c r="AT191" s="590"/>
      <c r="AU191" s="590"/>
      <c r="AV191" s="590"/>
      <c r="AW191" s="590"/>
      <c r="AX191" s="590"/>
      <c r="AY191" s="590"/>
      <c r="AZ191" s="590"/>
      <c r="BA191" s="590"/>
      <c r="BB191" s="590"/>
      <c r="BC191" s="590"/>
      <c r="BD191" s="590"/>
      <c r="BE191" s="590"/>
      <c r="BF191" s="590"/>
      <c r="BG191" s="590"/>
      <c r="BH191" s="590"/>
      <c r="BI191" s="590"/>
      <c r="BJ191" s="590"/>
      <c r="BK191" s="590"/>
      <c r="BL191" s="590"/>
      <c r="BM191" s="590"/>
      <c r="BN191" s="590"/>
      <c r="BO191" s="590"/>
      <c r="BP191" s="590"/>
      <c r="BQ191" s="590"/>
      <c r="BR191" s="590"/>
      <c r="BS191" s="590"/>
      <c r="BT191" s="590"/>
      <c r="BU191" s="590"/>
      <c r="BV191" s="590"/>
      <c r="BW191" s="590"/>
      <c r="BX191" s="590"/>
      <c r="BY191" s="590"/>
      <c r="BZ191" s="590"/>
      <c r="CA191" s="590"/>
      <c r="CB191" s="590"/>
      <c r="CC191" s="590"/>
      <c r="CD191" s="590"/>
      <c r="CE191" s="590"/>
      <c r="CF191" s="590"/>
      <c r="CG191" s="590"/>
      <c r="CH191" s="590"/>
      <c r="CI191" s="590"/>
      <c r="CJ191" s="590"/>
      <c r="CK191" s="412"/>
      <c r="CL191" s="413"/>
      <c r="CM191" s="56"/>
      <c r="CN191" s="56"/>
      <c r="CO191" s="56"/>
      <c r="CP191" s="56"/>
      <c r="CQ191" s="56"/>
      <c r="CR191" s="56"/>
      <c r="CS191" s="56"/>
    </row>
    <row r="192" spans="1:97" ht="6" customHeight="1" x14ac:dyDescent="0.15">
      <c r="A192" s="590"/>
      <c r="B192" s="590"/>
      <c r="C192" s="590"/>
      <c r="D192" s="590"/>
      <c r="E192" s="590"/>
      <c r="F192" s="590"/>
      <c r="G192" s="590"/>
      <c r="H192" s="590"/>
      <c r="I192" s="590"/>
      <c r="J192" s="590"/>
      <c r="K192" s="590"/>
      <c r="L192" s="590"/>
      <c r="M192" s="590"/>
      <c r="N192" s="590"/>
      <c r="O192" s="590"/>
      <c r="P192" s="590"/>
      <c r="Q192" s="590"/>
      <c r="R192" s="590"/>
      <c r="S192" s="590"/>
      <c r="T192" s="590"/>
      <c r="U192" s="590"/>
      <c r="V192" s="590"/>
      <c r="W192" s="590"/>
      <c r="X192" s="590"/>
      <c r="Y192" s="590"/>
      <c r="Z192" s="590"/>
      <c r="AA192" s="590"/>
      <c r="AB192" s="590"/>
      <c r="AC192" s="590"/>
      <c r="AD192" s="590"/>
      <c r="AE192" s="590"/>
      <c r="AF192" s="590"/>
      <c r="AG192" s="590"/>
      <c r="AH192" s="590"/>
      <c r="AI192" s="590"/>
      <c r="AJ192" s="590"/>
      <c r="AK192" s="590"/>
      <c r="AL192" s="590"/>
      <c r="AM192" s="590"/>
      <c r="AN192" s="590"/>
      <c r="AO192" s="590"/>
      <c r="AP192" s="590"/>
      <c r="AQ192" s="590"/>
      <c r="AR192" s="590"/>
      <c r="AS192" s="590"/>
      <c r="AT192" s="590"/>
      <c r="AU192" s="590"/>
      <c r="AV192" s="590"/>
      <c r="AW192" s="590"/>
      <c r="AX192" s="590"/>
      <c r="AY192" s="590"/>
      <c r="AZ192" s="590"/>
      <c r="BA192" s="590"/>
      <c r="BB192" s="590"/>
      <c r="BC192" s="590"/>
      <c r="BD192" s="590"/>
      <c r="BE192" s="590"/>
      <c r="BF192" s="590"/>
      <c r="BG192" s="590"/>
      <c r="BH192" s="590"/>
      <c r="BI192" s="590"/>
      <c r="BJ192" s="590"/>
      <c r="BK192" s="590"/>
      <c r="BL192" s="590"/>
      <c r="BM192" s="590"/>
      <c r="BN192" s="590"/>
      <c r="BO192" s="590"/>
      <c r="BP192" s="590"/>
      <c r="BQ192" s="590"/>
      <c r="BR192" s="590"/>
      <c r="BS192" s="590"/>
      <c r="BT192" s="590"/>
      <c r="BU192" s="590"/>
      <c r="BV192" s="590"/>
      <c r="BW192" s="590"/>
      <c r="BX192" s="590"/>
      <c r="BY192" s="590"/>
      <c r="BZ192" s="590"/>
      <c r="CA192" s="590"/>
      <c r="CB192" s="590"/>
      <c r="CC192" s="590"/>
      <c r="CD192" s="590"/>
      <c r="CE192" s="590"/>
      <c r="CF192" s="590"/>
      <c r="CG192" s="590"/>
      <c r="CH192" s="590"/>
      <c r="CI192" s="590"/>
      <c r="CJ192" s="590"/>
      <c r="CK192" s="412"/>
      <c r="CL192" s="413"/>
      <c r="CM192" s="56"/>
      <c r="CN192" s="56"/>
      <c r="CO192" s="56"/>
      <c r="CP192" s="56"/>
      <c r="CQ192" s="56"/>
      <c r="CR192" s="56"/>
      <c r="CS192" s="56"/>
    </row>
    <row r="193" spans="1:97" ht="6" customHeight="1" x14ac:dyDescent="0.15">
      <c r="A193" s="590"/>
      <c r="B193" s="590"/>
      <c r="C193" s="590"/>
      <c r="D193" s="590"/>
      <c r="E193" s="590"/>
      <c r="F193" s="590"/>
      <c r="G193" s="590"/>
      <c r="H193" s="590"/>
      <c r="I193" s="590"/>
      <c r="J193" s="590"/>
      <c r="K193" s="590"/>
      <c r="L193" s="590"/>
      <c r="M193" s="590"/>
      <c r="N193" s="590"/>
      <c r="O193" s="590"/>
      <c r="P193" s="590"/>
      <c r="Q193" s="590"/>
      <c r="R193" s="590"/>
      <c r="S193" s="590"/>
      <c r="T193" s="590"/>
      <c r="U193" s="590"/>
      <c r="V193" s="590"/>
      <c r="W193" s="590"/>
      <c r="X193" s="590"/>
      <c r="Y193" s="590"/>
      <c r="Z193" s="590"/>
      <c r="AA193" s="590"/>
      <c r="AB193" s="590"/>
      <c r="AC193" s="590"/>
      <c r="AD193" s="590"/>
      <c r="AE193" s="590"/>
      <c r="AF193" s="590"/>
      <c r="AG193" s="590"/>
      <c r="AH193" s="590"/>
      <c r="AI193" s="590"/>
      <c r="AJ193" s="590"/>
      <c r="AK193" s="590"/>
      <c r="AL193" s="590"/>
      <c r="AM193" s="590"/>
      <c r="AN193" s="590"/>
      <c r="AO193" s="590"/>
      <c r="AP193" s="590"/>
      <c r="AQ193" s="590"/>
      <c r="AR193" s="590"/>
      <c r="AS193" s="590"/>
      <c r="AT193" s="590"/>
      <c r="AU193" s="590"/>
      <c r="AV193" s="590"/>
      <c r="AW193" s="590"/>
      <c r="AX193" s="590"/>
      <c r="AY193" s="590"/>
      <c r="AZ193" s="590"/>
      <c r="BA193" s="590"/>
      <c r="BB193" s="590"/>
      <c r="BC193" s="590"/>
      <c r="BD193" s="590"/>
      <c r="BE193" s="590"/>
      <c r="BF193" s="590"/>
      <c r="BG193" s="590"/>
      <c r="BH193" s="590"/>
      <c r="BI193" s="590"/>
      <c r="BJ193" s="590"/>
      <c r="BK193" s="590"/>
      <c r="BL193" s="590"/>
      <c r="BM193" s="590"/>
      <c r="BN193" s="590"/>
      <c r="BO193" s="590"/>
      <c r="BP193" s="590"/>
      <c r="BQ193" s="590"/>
      <c r="BR193" s="590"/>
      <c r="BS193" s="590"/>
      <c r="BT193" s="590"/>
      <c r="BU193" s="590"/>
      <c r="BV193" s="590"/>
      <c r="BW193" s="590"/>
      <c r="BX193" s="590"/>
      <c r="BY193" s="590"/>
      <c r="BZ193" s="590"/>
      <c r="CA193" s="590"/>
      <c r="CB193" s="590"/>
      <c r="CC193" s="590"/>
      <c r="CD193" s="590"/>
      <c r="CE193" s="590"/>
      <c r="CF193" s="590"/>
      <c r="CG193" s="590"/>
      <c r="CH193" s="590"/>
      <c r="CI193" s="590"/>
      <c r="CJ193" s="590"/>
      <c r="CK193" s="412" t="b">
        <v>0</v>
      </c>
      <c r="CL193" s="413" t="b">
        <v>0</v>
      </c>
      <c r="CM193" s="56"/>
      <c r="CN193" s="56"/>
      <c r="CO193" s="56"/>
      <c r="CP193" s="56"/>
      <c r="CQ193" s="56"/>
      <c r="CR193" s="56"/>
      <c r="CS193" s="56"/>
    </row>
    <row r="194" spans="1:97" ht="6" customHeight="1" x14ac:dyDescent="0.15">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412"/>
      <c r="CL194" s="413"/>
      <c r="CM194" s="56"/>
      <c r="CN194" s="56"/>
      <c r="CO194" s="56"/>
      <c r="CP194" s="56"/>
      <c r="CQ194" s="56"/>
      <c r="CR194" s="56"/>
      <c r="CS194" s="56"/>
    </row>
    <row r="195" spans="1:97" ht="6" customHeight="1" x14ac:dyDescent="0.15">
      <c r="A195" s="2"/>
      <c r="B195" s="410" t="s">
        <v>191</v>
      </c>
      <c r="C195" s="410"/>
      <c r="D195" s="410"/>
      <c r="E195" s="410"/>
      <c r="F195" s="410"/>
      <c r="G195" s="410"/>
      <c r="H195" s="410"/>
      <c r="I195" s="410"/>
      <c r="J195" s="410"/>
      <c r="K195" s="410"/>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412"/>
      <c r="CL195" s="413"/>
      <c r="CM195" s="56"/>
      <c r="CN195" s="56"/>
      <c r="CO195" s="56"/>
      <c r="CP195" s="56"/>
      <c r="CQ195" s="56"/>
      <c r="CR195" s="56"/>
      <c r="CS195" s="56"/>
    </row>
    <row r="196" spans="1:97" ht="6" customHeight="1" x14ac:dyDescent="0.15">
      <c r="A196" s="108"/>
      <c r="B196" s="410"/>
      <c r="C196" s="410"/>
      <c r="D196" s="410"/>
      <c r="E196" s="410"/>
      <c r="F196" s="410"/>
      <c r="G196" s="410"/>
      <c r="H196" s="410"/>
      <c r="I196" s="410"/>
      <c r="J196" s="410"/>
      <c r="K196" s="410"/>
      <c r="S196" s="108"/>
      <c r="T196" s="108"/>
      <c r="U196" s="108"/>
      <c r="V196" s="479" t="s">
        <v>192</v>
      </c>
      <c r="W196" s="479"/>
      <c r="X196" s="479"/>
      <c r="Y196" s="479"/>
      <c r="Z196" s="479"/>
      <c r="AA196" s="479"/>
      <c r="AB196" s="479"/>
      <c r="AC196" s="479"/>
      <c r="AJ196" s="127" t="s">
        <v>193</v>
      </c>
      <c r="AK196" s="127"/>
      <c r="AL196" s="127"/>
      <c r="AM196" s="127"/>
      <c r="AN196" s="127"/>
      <c r="AO196" s="127"/>
      <c r="AP196" s="127"/>
      <c r="AQ196" s="164"/>
      <c r="AR196" s="591"/>
      <c r="AS196" s="592"/>
      <c r="AT196" s="592"/>
      <c r="AU196" s="592"/>
      <c r="AV196" s="592"/>
      <c r="AW196" s="592"/>
      <c r="AX196" s="592"/>
      <c r="AY196" s="592"/>
      <c r="AZ196" s="593"/>
      <c r="BA196" s="108" t="s">
        <v>194</v>
      </c>
      <c r="BB196" s="108"/>
      <c r="BC196" s="316" t="s">
        <v>195</v>
      </c>
      <c r="BD196" s="479"/>
      <c r="BE196" s="479"/>
      <c r="BF196" s="479"/>
      <c r="BG196" s="479"/>
      <c r="BH196" s="479"/>
      <c r="BI196" s="479"/>
      <c r="BJ196" s="479"/>
      <c r="BK196" s="479"/>
      <c r="BL196" s="479"/>
      <c r="BM196" s="479"/>
      <c r="BN196" s="479"/>
      <c r="BO196" s="285" t="s">
        <v>196</v>
      </c>
      <c r="BP196" s="147"/>
      <c r="BQ196" s="147"/>
      <c r="BR196" s="147"/>
      <c r="BS196" s="147"/>
      <c r="BT196" s="147"/>
      <c r="BU196" s="147"/>
      <c r="BV196" s="108" t="s">
        <v>197</v>
      </c>
      <c r="BW196" s="108"/>
      <c r="BX196" s="108"/>
      <c r="BY196" s="591"/>
      <c r="BZ196" s="592"/>
      <c r="CA196" s="592"/>
      <c r="CB196" s="592"/>
      <c r="CC196" s="592"/>
      <c r="CD196" s="592"/>
      <c r="CE196" s="592"/>
      <c r="CF196" s="592"/>
      <c r="CG196" s="592"/>
      <c r="CH196" s="593"/>
      <c r="CI196" s="108" t="s">
        <v>194</v>
      </c>
      <c r="CJ196" s="108"/>
      <c r="CK196" s="57"/>
      <c r="CL196" s="56"/>
      <c r="CM196" s="56"/>
      <c r="CN196" s="56"/>
      <c r="CO196" s="56"/>
      <c r="CP196" s="56"/>
      <c r="CQ196" s="56"/>
      <c r="CR196" s="56"/>
      <c r="CS196" s="56"/>
    </row>
    <row r="197" spans="1:97" ht="6" customHeight="1" x14ac:dyDescent="0.15">
      <c r="A197" s="108"/>
      <c r="B197" s="410"/>
      <c r="C197" s="410"/>
      <c r="D197" s="410"/>
      <c r="E197" s="410"/>
      <c r="F197" s="410"/>
      <c r="G197" s="410"/>
      <c r="H197" s="410"/>
      <c r="I197" s="410"/>
      <c r="J197" s="410"/>
      <c r="K197" s="410"/>
      <c r="S197" s="108"/>
      <c r="T197" s="108"/>
      <c r="U197" s="108"/>
      <c r="V197" s="479"/>
      <c r="W197" s="479"/>
      <c r="X197" s="479"/>
      <c r="Y197" s="479"/>
      <c r="Z197" s="479"/>
      <c r="AA197" s="479"/>
      <c r="AB197" s="479"/>
      <c r="AC197" s="479"/>
      <c r="AJ197" s="127"/>
      <c r="AK197" s="127"/>
      <c r="AL197" s="127"/>
      <c r="AM197" s="127"/>
      <c r="AN197" s="127"/>
      <c r="AO197" s="127"/>
      <c r="AP197" s="127"/>
      <c r="AQ197" s="164"/>
      <c r="AR197" s="594"/>
      <c r="AS197" s="152"/>
      <c r="AT197" s="152"/>
      <c r="AU197" s="152"/>
      <c r="AV197" s="152"/>
      <c r="AW197" s="152"/>
      <c r="AX197" s="152"/>
      <c r="AY197" s="152"/>
      <c r="AZ197" s="489"/>
      <c r="BA197" s="108"/>
      <c r="BB197" s="108"/>
      <c r="BC197" s="479"/>
      <c r="BD197" s="479"/>
      <c r="BE197" s="479"/>
      <c r="BF197" s="479"/>
      <c r="BG197" s="479"/>
      <c r="BH197" s="479"/>
      <c r="BI197" s="479"/>
      <c r="BJ197" s="479"/>
      <c r="BK197" s="479"/>
      <c r="BL197" s="479"/>
      <c r="BM197" s="479"/>
      <c r="BN197" s="479"/>
      <c r="BO197" s="147"/>
      <c r="BP197" s="147"/>
      <c r="BQ197" s="147"/>
      <c r="BR197" s="147"/>
      <c r="BS197" s="147"/>
      <c r="BT197" s="147"/>
      <c r="BU197" s="147"/>
      <c r="BV197" s="108"/>
      <c r="BW197" s="108"/>
      <c r="BX197" s="108"/>
      <c r="BY197" s="594"/>
      <c r="BZ197" s="152"/>
      <c r="CA197" s="152"/>
      <c r="CB197" s="152"/>
      <c r="CC197" s="152"/>
      <c r="CD197" s="152"/>
      <c r="CE197" s="152"/>
      <c r="CF197" s="152"/>
      <c r="CG197" s="152"/>
      <c r="CH197" s="489"/>
      <c r="CI197" s="108"/>
      <c r="CJ197" s="108"/>
      <c r="CK197" s="57"/>
      <c r="CL197" s="56"/>
      <c r="CM197" s="56"/>
      <c r="CN197" s="56"/>
      <c r="CO197" s="56"/>
      <c r="CP197" s="56"/>
      <c r="CQ197" s="56"/>
      <c r="CR197" s="56"/>
      <c r="CS197" s="56"/>
    </row>
    <row r="198" spans="1:97" ht="6" customHeight="1" x14ac:dyDescent="0.15">
      <c r="A198" s="108"/>
      <c r="B198" s="410"/>
      <c r="C198" s="410"/>
      <c r="D198" s="410"/>
      <c r="E198" s="410"/>
      <c r="F198" s="410"/>
      <c r="G198" s="410"/>
      <c r="H198" s="410"/>
      <c r="I198" s="410"/>
      <c r="J198" s="410"/>
      <c r="K198" s="410"/>
      <c r="S198" s="108"/>
      <c r="T198" s="108"/>
      <c r="U198" s="108"/>
      <c r="V198" s="479"/>
      <c r="W198" s="479"/>
      <c r="X198" s="479"/>
      <c r="Y198" s="479"/>
      <c r="Z198" s="479"/>
      <c r="AA198" s="479"/>
      <c r="AB198" s="479"/>
      <c r="AC198" s="479"/>
      <c r="AJ198" s="127"/>
      <c r="AK198" s="127"/>
      <c r="AL198" s="127"/>
      <c r="AM198" s="127"/>
      <c r="AN198" s="127"/>
      <c r="AO198" s="127"/>
      <c r="AP198" s="127"/>
      <c r="AQ198" s="164"/>
      <c r="AR198" s="594"/>
      <c r="AS198" s="152"/>
      <c r="AT198" s="152"/>
      <c r="AU198" s="152"/>
      <c r="AV198" s="152"/>
      <c r="AW198" s="152"/>
      <c r="AX198" s="152"/>
      <c r="AY198" s="152"/>
      <c r="AZ198" s="489"/>
      <c r="BA198" s="108"/>
      <c r="BB198" s="108"/>
      <c r="BC198" s="479"/>
      <c r="BD198" s="479"/>
      <c r="BE198" s="479"/>
      <c r="BF198" s="479"/>
      <c r="BG198" s="479"/>
      <c r="BH198" s="479"/>
      <c r="BI198" s="479"/>
      <c r="BJ198" s="479"/>
      <c r="BK198" s="479"/>
      <c r="BL198" s="479"/>
      <c r="BM198" s="479"/>
      <c r="BN198" s="479"/>
      <c r="BO198" s="147"/>
      <c r="BP198" s="147"/>
      <c r="BQ198" s="147"/>
      <c r="BR198" s="147"/>
      <c r="BS198" s="147"/>
      <c r="BT198" s="147"/>
      <c r="BU198" s="147"/>
      <c r="BV198" s="108"/>
      <c r="BW198" s="108"/>
      <c r="BX198" s="108"/>
      <c r="BY198" s="594"/>
      <c r="BZ198" s="152"/>
      <c r="CA198" s="152"/>
      <c r="CB198" s="152"/>
      <c r="CC198" s="152"/>
      <c r="CD198" s="152"/>
      <c r="CE198" s="152"/>
      <c r="CF198" s="152"/>
      <c r="CG198" s="152"/>
      <c r="CH198" s="489"/>
      <c r="CI198" s="108"/>
      <c r="CJ198" s="108"/>
      <c r="CK198" s="57"/>
      <c r="CL198" s="56"/>
      <c r="CM198" s="56"/>
      <c r="CN198" s="56"/>
      <c r="CO198" s="56"/>
      <c r="CP198" s="56"/>
      <c r="CQ198" s="56"/>
      <c r="CR198" s="56"/>
      <c r="CS198" s="56"/>
    </row>
    <row r="199" spans="1:97" ht="6" customHeight="1" x14ac:dyDescent="0.15">
      <c r="A199" s="108"/>
      <c r="B199" s="136" t="s">
        <v>105</v>
      </c>
      <c r="C199" s="136"/>
      <c r="D199" s="136"/>
      <c r="E199" s="136"/>
      <c r="F199" s="479" t="s">
        <v>198</v>
      </c>
      <c r="G199" s="479"/>
      <c r="H199" s="479"/>
      <c r="I199" s="479"/>
      <c r="J199" s="479"/>
      <c r="K199" s="479"/>
      <c r="L199" s="479"/>
      <c r="M199" s="479"/>
      <c r="N199" s="479"/>
      <c r="O199" s="136" t="s">
        <v>199</v>
      </c>
      <c r="P199" s="136"/>
      <c r="Q199" s="136"/>
      <c r="R199" s="136"/>
      <c r="T199" s="649" t="s">
        <v>200</v>
      </c>
      <c r="U199" s="649"/>
      <c r="V199" s="649"/>
      <c r="W199" s="649"/>
      <c r="X199" s="649"/>
      <c r="Y199" s="649"/>
      <c r="Z199" s="649"/>
      <c r="AA199" s="649"/>
      <c r="AB199" s="649"/>
      <c r="AC199" s="649"/>
      <c r="AD199" s="649"/>
      <c r="AE199" s="649"/>
      <c r="AF199" s="479"/>
      <c r="AG199" s="479"/>
      <c r="AH199" s="479"/>
      <c r="AI199" s="479"/>
      <c r="AJ199" s="127"/>
      <c r="AK199" s="127"/>
      <c r="AL199" s="127"/>
      <c r="AM199" s="127"/>
      <c r="AN199" s="127"/>
      <c r="AO199" s="127"/>
      <c r="AP199" s="127"/>
      <c r="AQ199" s="164"/>
      <c r="AR199" s="594"/>
      <c r="AS199" s="152"/>
      <c r="AT199" s="152"/>
      <c r="AU199" s="152"/>
      <c r="AV199" s="152"/>
      <c r="AW199" s="152"/>
      <c r="AX199" s="152"/>
      <c r="AY199" s="152"/>
      <c r="AZ199" s="489"/>
      <c r="BA199" s="108"/>
      <c r="BB199" s="108"/>
      <c r="BC199" s="479"/>
      <c r="BD199" s="479"/>
      <c r="BE199" s="479"/>
      <c r="BF199" s="479"/>
      <c r="BG199" s="479"/>
      <c r="BH199" s="479"/>
      <c r="BI199" s="479"/>
      <c r="BJ199" s="479"/>
      <c r="BK199" s="479"/>
      <c r="BL199" s="479"/>
      <c r="BM199" s="479"/>
      <c r="BN199" s="479"/>
      <c r="BO199" s="147"/>
      <c r="BP199" s="147"/>
      <c r="BQ199" s="147"/>
      <c r="BR199" s="147"/>
      <c r="BS199" s="147"/>
      <c r="BT199" s="147"/>
      <c r="BU199" s="147"/>
      <c r="BV199" s="108"/>
      <c r="BW199" s="108"/>
      <c r="BX199" s="108"/>
      <c r="BY199" s="594"/>
      <c r="BZ199" s="152"/>
      <c r="CA199" s="152"/>
      <c r="CB199" s="152"/>
      <c r="CC199" s="152"/>
      <c r="CD199" s="152"/>
      <c r="CE199" s="152"/>
      <c r="CF199" s="152"/>
      <c r="CG199" s="152"/>
      <c r="CH199" s="489"/>
      <c r="CI199" s="108"/>
      <c r="CJ199" s="108"/>
      <c r="CK199" s="57"/>
      <c r="CL199" s="56"/>
      <c r="CM199" s="56"/>
      <c r="CN199" s="56"/>
      <c r="CO199" s="56"/>
      <c r="CP199" s="56"/>
      <c r="CQ199" s="56"/>
      <c r="CR199" s="56"/>
      <c r="CS199" s="56"/>
    </row>
    <row r="200" spans="1:97" ht="6" customHeight="1" x14ac:dyDescent="0.15">
      <c r="A200" s="108"/>
      <c r="B200" s="136"/>
      <c r="C200" s="136"/>
      <c r="D200" s="136"/>
      <c r="E200" s="136"/>
      <c r="F200" s="479"/>
      <c r="G200" s="479"/>
      <c r="H200" s="479"/>
      <c r="I200" s="479"/>
      <c r="J200" s="479"/>
      <c r="K200" s="479"/>
      <c r="L200" s="479"/>
      <c r="M200" s="479"/>
      <c r="N200" s="479"/>
      <c r="O200" s="136"/>
      <c r="P200" s="136"/>
      <c r="Q200" s="136"/>
      <c r="R200" s="136"/>
      <c r="T200" s="649"/>
      <c r="U200" s="649"/>
      <c r="V200" s="649"/>
      <c r="W200" s="649"/>
      <c r="X200" s="649"/>
      <c r="Y200" s="649"/>
      <c r="Z200" s="649"/>
      <c r="AA200" s="649"/>
      <c r="AB200" s="649"/>
      <c r="AC200" s="649"/>
      <c r="AD200" s="649"/>
      <c r="AE200" s="649"/>
      <c r="AF200" s="479"/>
      <c r="AG200" s="479"/>
      <c r="AH200" s="479"/>
      <c r="AI200" s="479"/>
      <c r="AJ200" s="127"/>
      <c r="AK200" s="127"/>
      <c r="AL200" s="127"/>
      <c r="AM200" s="127"/>
      <c r="AN200" s="127"/>
      <c r="AO200" s="127"/>
      <c r="AP200" s="127"/>
      <c r="AQ200" s="164"/>
      <c r="AR200" s="595"/>
      <c r="AS200" s="596"/>
      <c r="AT200" s="596"/>
      <c r="AU200" s="596"/>
      <c r="AV200" s="596"/>
      <c r="AW200" s="596"/>
      <c r="AX200" s="596"/>
      <c r="AY200" s="596"/>
      <c r="AZ200" s="597"/>
      <c r="BA200" s="108"/>
      <c r="BB200" s="108"/>
      <c r="BC200" s="479"/>
      <c r="BD200" s="479"/>
      <c r="BE200" s="479"/>
      <c r="BF200" s="479"/>
      <c r="BG200" s="479"/>
      <c r="BH200" s="479"/>
      <c r="BI200" s="479"/>
      <c r="BJ200" s="479"/>
      <c r="BK200" s="479"/>
      <c r="BL200" s="479"/>
      <c r="BM200" s="479"/>
      <c r="BN200" s="479"/>
      <c r="BO200" s="147"/>
      <c r="BP200" s="147"/>
      <c r="BQ200" s="147"/>
      <c r="BR200" s="147"/>
      <c r="BS200" s="147"/>
      <c r="BT200" s="147"/>
      <c r="BU200" s="147"/>
      <c r="BV200" s="108"/>
      <c r="BW200" s="108"/>
      <c r="BX200" s="108"/>
      <c r="BY200" s="595"/>
      <c r="BZ200" s="596"/>
      <c r="CA200" s="596"/>
      <c r="CB200" s="596"/>
      <c r="CC200" s="596"/>
      <c r="CD200" s="596"/>
      <c r="CE200" s="596"/>
      <c r="CF200" s="596"/>
      <c r="CG200" s="596"/>
      <c r="CH200" s="597"/>
      <c r="CI200" s="108"/>
      <c r="CJ200" s="108"/>
      <c r="CK200" s="56"/>
      <c r="CL200" s="56"/>
      <c r="CM200" s="56"/>
      <c r="CN200" s="56"/>
      <c r="CO200" s="56"/>
      <c r="CP200" s="56"/>
      <c r="CQ200" s="56"/>
      <c r="CR200" s="56"/>
      <c r="CS200" s="56"/>
    </row>
    <row r="201" spans="1:97" ht="6" customHeight="1" x14ac:dyDescent="0.15">
      <c r="A201" s="108"/>
      <c r="B201" s="136"/>
      <c r="C201" s="136"/>
      <c r="D201" s="136"/>
      <c r="E201" s="136"/>
      <c r="F201" s="479"/>
      <c r="G201" s="479"/>
      <c r="H201" s="479"/>
      <c r="I201" s="479"/>
      <c r="J201" s="479"/>
      <c r="K201" s="479"/>
      <c r="L201" s="479"/>
      <c r="M201" s="479"/>
      <c r="N201" s="479"/>
      <c r="O201" s="136"/>
      <c r="P201" s="136"/>
      <c r="Q201" s="136"/>
      <c r="R201" s="136"/>
      <c r="T201" s="649"/>
      <c r="U201" s="649"/>
      <c r="V201" s="649"/>
      <c r="W201" s="649"/>
      <c r="X201" s="649"/>
      <c r="Y201" s="649"/>
      <c r="Z201" s="649"/>
      <c r="AA201" s="649"/>
      <c r="AB201" s="649"/>
      <c r="AC201" s="649"/>
      <c r="AD201" s="649"/>
      <c r="AE201" s="649"/>
      <c r="AF201" s="479"/>
      <c r="AG201" s="479"/>
      <c r="AH201" s="479"/>
      <c r="AI201" s="479"/>
      <c r="AK201" s="108"/>
      <c r="AL201" s="108"/>
      <c r="AM201" s="108"/>
      <c r="AN201" s="108"/>
      <c r="AO201" s="108"/>
      <c r="AP201" s="108"/>
      <c r="AQ201" s="108"/>
      <c r="AR201" s="108"/>
      <c r="AS201" s="108"/>
      <c r="AT201" s="108"/>
      <c r="AU201" s="108"/>
      <c r="AV201" s="108"/>
      <c r="AW201" s="108"/>
      <c r="AX201" s="108"/>
      <c r="AY201" s="108"/>
      <c r="AZ201" s="108"/>
      <c r="BA201" s="108"/>
      <c r="BB201" s="108"/>
      <c r="BC201" s="479"/>
      <c r="BD201" s="479"/>
      <c r="BE201" s="479"/>
      <c r="BF201" s="479"/>
      <c r="BG201" s="479"/>
      <c r="BH201" s="479"/>
      <c r="BI201" s="479"/>
      <c r="BJ201" s="479"/>
      <c r="BK201" s="479"/>
      <c r="BL201" s="479"/>
      <c r="BM201" s="479"/>
      <c r="BN201" s="479"/>
      <c r="BO201" s="108"/>
      <c r="BP201" s="147"/>
      <c r="BQ201" s="147"/>
      <c r="BR201" s="147"/>
      <c r="BS201" s="147"/>
      <c r="BT201" s="147"/>
      <c r="BU201" s="147"/>
      <c r="BV201" s="147"/>
      <c r="BW201" s="147"/>
      <c r="BX201" s="147"/>
      <c r="BY201" s="147"/>
      <c r="BZ201" s="147"/>
      <c r="CA201" s="147"/>
      <c r="CB201" s="147"/>
      <c r="CC201" s="147"/>
      <c r="CD201" s="147"/>
      <c r="CE201" s="147"/>
      <c r="CF201" s="147"/>
      <c r="CG201" s="147"/>
      <c r="CH201" s="147"/>
      <c r="CI201" s="147"/>
      <c r="CJ201" s="147"/>
    </row>
    <row r="202" spans="1:97" ht="6" customHeight="1" x14ac:dyDescent="0.15">
      <c r="B202" s="136" t="s">
        <v>109</v>
      </c>
      <c r="C202" s="136"/>
      <c r="D202" s="136"/>
      <c r="E202" s="136"/>
      <c r="F202" s="479" t="s">
        <v>201</v>
      </c>
      <c r="G202" s="479"/>
      <c r="H202" s="479"/>
      <c r="I202" s="479"/>
      <c r="J202" s="479"/>
      <c r="K202" s="479"/>
      <c r="L202" s="479"/>
      <c r="M202" s="479"/>
      <c r="N202" s="479"/>
      <c r="S202" s="108"/>
      <c r="T202" s="108"/>
      <c r="U202" s="108"/>
      <c r="V202" s="479" t="s">
        <v>202</v>
      </c>
      <c r="W202" s="479"/>
      <c r="X202" s="479"/>
      <c r="Y202" s="479"/>
      <c r="Z202" s="479"/>
      <c r="AA202" s="479"/>
      <c r="AB202" s="479"/>
      <c r="AC202" s="479"/>
      <c r="AJ202" s="127" t="s">
        <v>203</v>
      </c>
      <c r="AK202" s="127"/>
      <c r="AL202" s="127"/>
      <c r="AM202" s="127"/>
      <c r="AN202" s="127"/>
      <c r="AO202" s="127"/>
      <c r="AP202" s="127"/>
      <c r="AQ202" s="164"/>
      <c r="AR202" s="591"/>
      <c r="AS202" s="592"/>
      <c r="AT202" s="592"/>
      <c r="AU202" s="592"/>
      <c r="AV202" s="592"/>
      <c r="AW202" s="592"/>
      <c r="AX202" s="592"/>
      <c r="AY202" s="592"/>
      <c r="AZ202" s="593"/>
      <c r="BA202" s="108" t="s">
        <v>194</v>
      </c>
      <c r="BB202" s="108"/>
      <c r="BC202" s="479"/>
      <c r="BD202" s="479"/>
      <c r="BE202" s="479"/>
      <c r="BF202" s="479"/>
      <c r="BG202" s="479"/>
      <c r="BH202" s="479"/>
      <c r="BI202" s="479"/>
      <c r="BJ202" s="479"/>
      <c r="BK202" s="479"/>
      <c r="BL202" s="479"/>
      <c r="BM202" s="479"/>
      <c r="BN202" s="479"/>
      <c r="BO202" s="694" t="s">
        <v>204</v>
      </c>
      <c r="BP202" s="695"/>
      <c r="BQ202" s="695"/>
      <c r="BR202" s="695"/>
      <c r="BS202" s="695"/>
      <c r="BT202" s="695"/>
      <c r="BU202" s="695"/>
      <c r="BV202" s="685"/>
      <c r="BW202" s="686"/>
      <c r="BX202" s="686"/>
      <c r="BY202" s="686"/>
      <c r="BZ202" s="686"/>
      <c r="CA202" s="687"/>
      <c r="CB202" s="108" t="s">
        <v>205</v>
      </c>
      <c r="CC202" s="108"/>
      <c r="CD202" s="685"/>
      <c r="CE202" s="686"/>
      <c r="CF202" s="686"/>
      <c r="CG202" s="686"/>
      <c r="CH202" s="687"/>
      <c r="CI202" s="108" t="s">
        <v>206</v>
      </c>
      <c r="CJ202" s="108"/>
    </row>
    <row r="203" spans="1:97" ht="6" customHeight="1" x14ac:dyDescent="0.15">
      <c r="B203" s="136"/>
      <c r="C203" s="136"/>
      <c r="D203" s="136"/>
      <c r="E203" s="136"/>
      <c r="F203" s="479"/>
      <c r="G203" s="479"/>
      <c r="H203" s="479"/>
      <c r="I203" s="479"/>
      <c r="J203" s="479"/>
      <c r="K203" s="479"/>
      <c r="L203" s="479"/>
      <c r="M203" s="479"/>
      <c r="N203" s="479"/>
      <c r="S203" s="108"/>
      <c r="T203" s="108"/>
      <c r="U203" s="108"/>
      <c r="V203" s="479"/>
      <c r="W203" s="479"/>
      <c r="X203" s="479"/>
      <c r="Y203" s="479"/>
      <c r="Z203" s="479"/>
      <c r="AA203" s="479"/>
      <c r="AB203" s="479"/>
      <c r="AC203" s="479"/>
      <c r="AJ203" s="127"/>
      <c r="AK203" s="127"/>
      <c r="AL203" s="127"/>
      <c r="AM203" s="127"/>
      <c r="AN203" s="127"/>
      <c r="AO203" s="127"/>
      <c r="AP203" s="127"/>
      <c r="AQ203" s="164"/>
      <c r="AR203" s="594"/>
      <c r="AS203" s="152"/>
      <c r="AT203" s="152"/>
      <c r="AU203" s="152"/>
      <c r="AV203" s="152"/>
      <c r="AW203" s="152"/>
      <c r="AX203" s="152"/>
      <c r="AY203" s="152"/>
      <c r="AZ203" s="489"/>
      <c r="BA203" s="108"/>
      <c r="BB203" s="108"/>
      <c r="BC203" s="479"/>
      <c r="BD203" s="479"/>
      <c r="BE203" s="479"/>
      <c r="BF203" s="479"/>
      <c r="BG203" s="479"/>
      <c r="BH203" s="479"/>
      <c r="BI203" s="479"/>
      <c r="BJ203" s="479"/>
      <c r="BK203" s="479"/>
      <c r="BL203" s="479"/>
      <c r="BM203" s="479"/>
      <c r="BN203" s="479"/>
      <c r="BO203" s="695"/>
      <c r="BP203" s="695"/>
      <c r="BQ203" s="695"/>
      <c r="BR203" s="695"/>
      <c r="BS203" s="695"/>
      <c r="BT203" s="695"/>
      <c r="BU203" s="695"/>
      <c r="BV203" s="688"/>
      <c r="BW203" s="689"/>
      <c r="BX203" s="689"/>
      <c r="BY203" s="689"/>
      <c r="BZ203" s="689"/>
      <c r="CA203" s="690"/>
      <c r="CB203" s="108"/>
      <c r="CC203" s="108"/>
      <c r="CD203" s="688"/>
      <c r="CE203" s="689"/>
      <c r="CF203" s="689"/>
      <c r="CG203" s="689"/>
      <c r="CH203" s="690"/>
      <c r="CI203" s="108"/>
      <c r="CJ203" s="108"/>
    </row>
    <row r="204" spans="1:97" ht="6" customHeight="1" x14ac:dyDescent="0.15">
      <c r="B204" s="136"/>
      <c r="C204" s="136"/>
      <c r="D204" s="136"/>
      <c r="E204" s="136"/>
      <c r="F204" s="479"/>
      <c r="G204" s="479"/>
      <c r="H204" s="479"/>
      <c r="I204" s="479"/>
      <c r="J204" s="479"/>
      <c r="K204" s="479"/>
      <c r="L204" s="479"/>
      <c r="M204" s="479"/>
      <c r="N204" s="479"/>
      <c r="S204" s="108"/>
      <c r="T204" s="108"/>
      <c r="U204" s="108"/>
      <c r="V204" s="479"/>
      <c r="W204" s="479"/>
      <c r="X204" s="479"/>
      <c r="Y204" s="479"/>
      <c r="Z204" s="479"/>
      <c r="AA204" s="479"/>
      <c r="AB204" s="479"/>
      <c r="AC204" s="479"/>
      <c r="AJ204" s="127"/>
      <c r="AK204" s="127"/>
      <c r="AL204" s="127"/>
      <c r="AM204" s="127"/>
      <c r="AN204" s="127"/>
      <c r="AO204" s="127"/>
      <c r="AP204" s="127"/>
      <c r="AQ204" s="164"/>
      <c r="AR204" s="594"/>
      <c r="AS204" s="152"/>
      <c r="AT204" s="152"/>
      <c r="AU204" s="152"/>
      <c r="AV204" s="152"/>
      <c r="AW204" s="152"/>
      <c r="AX204" s="152"/>
      <c r="AY204" s="152"/>
      <c r="AZ204" s="489"/>
      <c r="BA204" s="108"/>
      <c r="BB204" s="108"/>
      <c r="BC204" s="479"/>
      <c r="BD204" s="479"/>
      <c r="BE204" s="479"/>
      <c r="BF204" s="479"/>
      <c r="BG204" s="479"/>
      <c r="BH204" s="479"/>
      <c r="BI204" s="479"/>
      <c r="BJ204" s="479"/>
      <c r="BK204" s="479"/>
      <c r="BL204" s="479"/>
      <c r="BM204" s="479"/>
      <c r="BN204" s="479"/>
      <c r="BO204" s="695"/>
      <c r="BP204" s="695"/>
      <c r="BQ204" s="695"/>
      <c r="BR204" s="695"/>
      <c r="BS204" s="695"/>
      <c r="BT204" s="695"/>
      <c r="BU204" s="695"/>
      <c r="BV204" s="688"/>
      <c r="BW204" s="689"/>
      <c r="BX204" s="689"/>
      <c r="BY204" s="689"/>
      <c r="BZ204" s="689"/>
      <c r="CA204" s="690"/>
      <c r="CB204" s="108"/>
      <c r="CC204" s="108"/>
      <c r="CD204" s="688"/>
      <c r="CE204" s="689"/>
      <c r="CF204" s="689"/>
      <c r="CG204" s="689"/>
      <c r="CH204" s="690"/>
      <c r="CI204" s="108"/>
      <c r="CJ204" s="108"/>
    </row>
    <row r="205" spans="1:97" ht="6" customHeight="1" x14ac:dyDescent="0.15">
      <c r="AJ205" s="127"/>
      <c r="AK205" s="127"/>
      <c r="AL205" s="127"/>
      <c r="AM205" s="127"/>
      <c r="AN205" s="127"/>
      <c r="AO205" s="127"/>
      <c r="AP205" s="127"/>
      <c r="AQ205" s="164"/>
      <c r="AR205" s="594"/>
      <c r="AS205" s="152"/>
      <c r="AT205" s="152"/>
      <c r="AU205" s="152"/>
      <c r="AV205" s="152"/>
      <c r="AW205" s="152"/>
      <c r="AX205" s="152"/>
      <c r="AY205" s="152"/>
      <c r="AZ205" s="489"/>
      <c r="BA205" s="108"/>
      <c r="BB205" s="108"/>
      <c r="BC205" s="479"/>
      <c r="BD205" s="479"/>
      <c r="BE205" s="479"/>
      <c r="BF205" s="479"/>
      <c r="BG205" s="479"/>
      <c r="BH205" s="479"/>
      <c r="BI205" s="479"/>
      <c r="BJ205" s="479"/>
      <c r="BK205" s="479"/>
      <c r="BL205" s="479"/>
      <c r="BM205" s="479"/>
      <c r="BN205" s="479"/>
      <c r="BO205" s="695"/>
      <c r="BP205" s="695"/>
      <c r="BQ205" s="695"/>
      <c r="BR205" s="695"/>
      <c r="BS205" s="695"/>
      <c r="BT205" s="695"/>
      <c r="BU205" s="695"/>
      <c r="BV205" s="688"/>
      <c r="BW205" s="689"/>
      <c r="BX205" s="689"/>
      <c r="BY205" s="689"/>
      <c r="BZ205" s="689"/>
      <c r="CA205" s="690"/>
      <c r="CB205" s="108"/>
      <c r="CC205" s="108"/>
      <c r="CD205" s="688"/>
      <c r="CE205" s="689"/>
      <c r="CF205" s="689"/>
      <c r="CG205" s="689"/>
      <c r="CH205" s="690"/>
      <c r="CI205" s="108"/>
      <c r="CJ205" s="108"/>
    </row>
    <row r="206" spans="1:97" ht="6" customHeight="1" x14ac:dyDescent="0.15">
      <c r="AJ206" s="127"/>
      <c r="AK206" s="127"/>
      <c r="AL206" s="127"/>
      <c r="AM206" s="127"/>
      <c r="AN206" s="127"/>
      <c r="AO206" s="127"/>
      <c r="AP206" s="127"/>
      <c r="AQ206" s="164"/>
      <c r="AR206" s="595"/>
      <c r="AS206" s="596"/>
      <c r="AT206" s="596"/>
      <c r="AU206" s="596"/>
      <c r="AV206" s="596"/>
      <c r="AW206" s="596"/>
      <c r="AX206" s="596"/>
      <c r="AY206" s="596"/>
      <c r="AZ206" s="597"/>
      <c r="BA206" s="108"/>
      <c r="BB206" s="108"/>
      <c r="BC206" s="479"/>
      <c r="BD206" s="479"/>
      <c r="BE206" s="479"/>
      <c r="BF206" s="479"/>
      <c r="BG206" s="479"/>
      <c r="BH206" s="479"/>
      <c r="BI206" s="479"/>
      <c r="BJ206" s="479"/>
      <c r="BK206" s="479"/>
      <c r="BL206" s="479"/>
      <c r="BM206" s="479"/>
      <c r="BN206" s="479"/>
      <c r="BO206" s="695"/>
      <c r="BP206" s="695"/>
      <c r="BQ206" s="695"/>
      <c r="BR206" s="695"/>
      <c r="BS206" s="695"/>
      <c r="BT206" s="695"/>
      <c r="BU206" s="695"/>
      <c r="BV206" s="691"/>
      <c r="BW206" s="692"/>
      <c r="BX206" s="692"/>
      <c r="BY206" s="692"/>
      <c r="BZ206" s="692"/>
      <c r="CA206" s="693"/>
      <c r="CB206" s="108"/>
      <c r="CC206" s="108"/>
      <c r="CD206" s="691"/>
      <c r="CE206" s="692"/>
      <c r="CF206" s="692"/>
      <c r="CG206" s="692"/>
      <c r="CH206" s="693"/>
      <c r="CI206" s="108"/>
      <c r="CJ206" s="108"/>
    </row>
    <row r="207" spans="1:97" ht="6" customHeight="1" x14ac:dyDescent="0.1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36"/>
      <c r="AP207" s="136"/>
      <c r="AQ207" s="136"/>
      <c r="AR207" s="136"/>
      <c r="AS207" s="136"/>
      <c r="AT207" s="136"/>
      <c r="AU207" s="136"/>
      <c r="AV207" s="136"/>
      <c r="AW207" s="136"/>
      <c r="AX207" s="136"/>
      <c r="AY207" s="136"/>
      <c r="AZ207" s="136"/>
      <c r="BA207" s="136"/>
      <c r="BB207" s="136"/>
      <c r="BC207" s="136"/>
      <c r="BD207" s="136"/>
      <c r="BE207" s="136"/>
      <c r="BF207" s="136"/>
      <c r="BG207" s="136"/>
      <c r="BH207" s="136"/>
      <c r="BI207" s="136"/>
      <c r="BJ207" s="136"/>
      <c r="BK207" s="136"/>
      <c r="BL207" s="136"/>
      <c r="BM207" s="136"/>
      <c r="BN207" s="136"/>
      <c r="BO207" s="136"/>
      <c r="BP207" s="136"/>
      <c r="BQ207" s="136"/>
      <c r="BR207" s="136"/>
      <c r="BS207" s="136"/>
      <c r="BT207" s="136"/>
      <c r="BU207" s="136"/>
      <c r="BV207" s="136"/>
      <c r="BW207" s="136"/>
      <c r="BX207" s="136"/>
      <c r="BY207" s="136"/>
      <c r="BZ207" s="136"/>
      <c r="CA207" s="136"/>
      <c r="CB207" s="136"/>
      <c r="CC207" s="136"/>
      <c r="CD207" s="136"/>
      <c r="CE207" s="136"/>
      <c r="CF207" s="136"/>
      <c r="CG207" s="136"/>
      <c r="CH207" s="136"/>
      <c r="CI207" s="136"/>
      <c r="CJ207" s="136"/>
    </row>
    <row r="208" spans="1:97" ht="6" customHeight="1" x14ac:dyDescent="0.1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36"/>
      <c r="AP208" s="136"/>
      <c r="AQ208" s="136"/>
      <c r="AR208" s="136"/>
      <c r="AS208" s="136"/>
      <c r="AT208" s="136"/>
      <c r="AU208" s="136"/>
      <c r="AV208" s="136"/>
      <c r="AW208" s="136"/>
      <c r="AX208" s="136"/>
      <c r="AY208" s="136"/>
      <c r="AZ208" s="136"/>
      <c r="BA208" s="136"/>
      <c r="BB208" s="136"/>
      <c r="BC208" s="136"/>
      <c r="BD208" s="136"/>
      <c r="BE208" s="136"/>
      <c r="BF208" s="136"/>
      <c r="BG208" s="136"/>
      <c r="BH208" s="136"/>
      <c r="BI208" s="136"/>
      <c r="BJ208" s="136"/>
      <c r="BK208" s="136"/>
      <c r="BL208" s="136"/>
      <c r="BM208" s="136"/>
      <c r="BN208" s="136"/>
      <c r="BO208" s="136"/>
      <c r="BP208" s="136"/>
      <c r="BQ208" s="136"/>
      <c r="BR208" s="136"/>
      <c r="BS208" s="136"/>
      <c r="BT208" s="136"/>
      <c r="BU208" s="136"/>
      <c r="BV208" s="136"/>
      <c r="BW208" s="136"/>
      <c r="BX208" s="136"/>
      <c r="BY208" s="136"/>
      <c r="BZ208" s="136"/>
      <c r="CA208" s="136"/>
      <c r="CB208" s="136"/>
      <c r="CC208" s="136"/>
      <c r="CD208" s="136"/>
      <c r="CE208" s="136"/>
      <c r="CF208" s="136"/>
      <c r="CG208" s="136"/>
      <c r="CH208" s="136"/>
      <c r="CI208" s="136"/>
      <c r="CJ208" s="136"/>
    </row>
    <row r="209" spans="1:88" ht="6" customHeight="1" x14ac:dyDescent="0.1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36"/>
      <c r="AP209" s="136"/>
      <c r="AQ209" s="136"/>
      <c r="AR209" s="136"/>
      <c r="AS209" s="136"/>
      <c r="AT209" s="136"/>
      <c r="AU209" s="136"/>
      <c r="AV209" s="136"/>
      <c r="AW209" s="136"/>
      <c r="AX209" s="136"/>
      <c r="AY209" s="136"/>
      <c r="AZ209" s="136"/>
      <c r="BA209" s="136"/>
      <c r="BB209" s="136"/>
      <c r="BC209" s="136"/>
      <c r="BD209" s="136"/>
      <c r="BE209" s="136"/>
      <c r="BF209" s="136"/>
      <c r="BG209" s="136"/>
      <c r="BH209" s="136"/>
      <c r="BI209" s="136"/>
      <c r="BJ209" s="136"/>
      <c r="BK209" s="136"/>
      <c r="BL209" s="136"/>
      <c r="BM209" s="136"/>
      <c r="BN209" s="136"/>
      <c r="BO209" s="136"/>
      <c r="BP209" s="136"/>
      <c r="BQ209" s="136"/>
      <c r="BR209" s="136"/>
      <c r="BS209" s="136"/>
      <c r="BT209" s="136"/>
      <c r="BU209" s="136"/>
      <c r="BV209" s="136"/>
      <c r="BW209" s="136"/>
      <c r="BX209" s="136"/>
      <c r="BY209" s="136"/>
      <c r="BZ209" s="136"/>
      <c r="CA209" s="136"/>
      <c r="CB209" s="136"/>
      <c r="CC209" s="136"/>
      <c r="CD209" s="136"/>
      <c r="CE209" s="136"/>
      <c r="CF209" s="136"/>
      <c r="CG209" s="136"/>
      <c r="CH209" s="136"/>
      <c r="CI209" s="136"/>
      <c r="CJ209" s="136"/>
    </row>
    <row r="210" spans="1:88" ht="6" customHeight="1" x14ac:dyDescent="0.1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36"/>
      <c r="AP210" s="136"/>
      <c r="AQ210" s="136"/>
      <c r="AR210" s="136"/>
      <c r="AS210" s="136"/>
      <c r="AT210" s="136"/>
      <c r="AU210" s="136"/>
      <c r="AV210" s="136"/>
      <c r="AW210" s="136"/>
      <c r="AX210" s="136"/>
      <c r="AY210" s="136"/>
      <c r="AZ210" s="136"/>
      <c r="BA210" s="136"/>
      <c r="BB210" s="136"/>
      <c r="BC210" s="136"/>
      <c r="BD210" s="136"/>
      <c r="BE210" s="136"/>
      <c r="BF210" s="136"/>
      <c r="BG210" s="136"/>
      <c r="BH210" s="136"/>
      <c r="BI210" s="136"/>
      <c r="BJ210" s="136"/>
      <c r="BK210" s="136"/>
      <c r="BL210" s="136"/>
      <c r="BM210" s="136"/>
      <c r="BN210" s="136"/>
      <c r="BO210" s="136"/>
      <c r="BP210" s="136"/>
      <c r="BQ210" s="136"/>
      <c r="BR210" s="136"/>
      <c r="BS210" s="136"/>
      <c r="BT210" s="136"/>
      <c r="BU210" s="136"/>
      <c r="BV210" s="136"/>
      <c r="BW210" s="136"/>
      <c r="BX210" s="136"/>
      <c r="BY210" s="136"/>
      <c r="BZ210" s="136"/>
      <c r="CA210" s="136"/>
      <c r="CB210" s="136"/>
      <c r="CC210" s="136"/>
      <c r="CD210" s="136"/>
      <c r="CE210" s="136"/>
      <c r="CF210" s="136"/>
      <c r="CG210" s="136"/>
      <c r="CH210" s="136"/>
      <c r="CI210" s="136"/>
      <c r="CJ210" s="136"/>
    </row>
    <row r="211" spans="1:88" ht="6" customHeight="1" x14ac:dyDescent="0.15"/>
    <row r="212" spans="1:88" ht="6" customHeight="1" x14ac:dyDescent="0.15"/>
    <row r="213" spans="1:88" ht="6" customHeight="1" x14ac:dyDescent="0.15"/>
    <row r="214" spans="1:88" ht="6" customHeight="1" x14ac:dyDescent="0.15">
      <c r="AN214" s="36"/>
      <c r="AO214" s="32"/>
      <c r="AP214" s="32"/>
      <c r="AQ214" s="32"/>
      <c r="AR214" s="32"/>
      <c r="AS214" s="32"/>
      <c r="AT214" s="32"/>
      <c r="AU214" s="32"/>
      <c r="AV214" s="32"/>
      <c r="AW214" s="32"/>
      <c r="AX214" s="32"/>
      <c r="AY214" s="32"/>
      <c r="AZ214" s="32"/>
      <c r="BA214" s="32"/>
      <c r="BB214" s="32"/>
      <c r="BC214" s="32"/>
      <c r="BD214" s="32"/>
      <c r="BE214" s="32"/>
      <c r="BF214" s="32"/>
      <c r="BG214" s="32"/>
    </row>
    <row r="215" spans="1:88" ht="6" customHeight="1" x14ac:dyDescent="0.15"/>
    <row r="216" spans="1:88" ht="6" customHeight="1" x14ac:dyDescent="0.15"/>
    <row r="217" spans="1:88" ht="6" customHeight="1" x14ac:dyDescent="0.15"/>
    <row r="218" spans="1:88" ht="6" hidden="1" customHeight="1" x14ac:dyDescent="0.15">
      <c r="AS218" s="684"/>
      <c r="AT218" s="684"/>
      <c r="AU218" s="684"/>
      <c r="AV218" s="684"/>
      <c r="AW218" s="684"/>
      <c r="AX218" s="684"/>
      <c r="AY218" s="684"/>
      <c r="AZ218" s="684"/>
      <c r="BA218" s="684"/>
      <c r="BB218" s="684"/>
      <c r="BC218" s="684"/>
      <c r="BD218" s="684"/>
      <c r="BE218" s="684"/>
      <c r="BF218" s="684"/>
      <c r="BG218" s="684"/>
      <c r="BH218" s="684"/>
    </row>
    <row r="219" spans="1:88" ht="6" hidden="1" customHeight="1" x14ac:dyDescent="0.15">
      <c r="AS219" s="684"/>
      <c r="AT219" s="684"/>
      <c r="AU219" s="684"/>
      <c r="AV219" s="684"/>
      <c r="AW219" s="684"/>
      <c r="AX219" s="684"/>
      <c r="AY219" s="684"/>
      <c r="AZ219" s="684"/>
      <c r="BA219" s="684"/>
      <c r="BB219" s="684"/>
      <c r="BC219" s="684"/>
      <c r="BD219" s="684"/>
      <c r="BE219" s="684"/>
      <c r="BF219" s="684"/>
      <c r="BG219" s="684"/>
      <c r="BH219" s="684"/>
    </row>
    <row r="220" spans="1:88" ht="6" hidden="1" customHeight="1" x14ac:dyDescent="0.15">
      <c r="AS220" s="684"/>
      <c r="AT220" s="684"/>
      <c r="AU220" s="684"/>
      <c r="AV220" s="684"/>
      <c r="AW220" s="684"/>
      <c r="AX220" s="684"/>
      <c r="AY220" s="684"/>
      <c r="AZ220" s="684"/>
      <c r="BA220" s="684"/>
      <c r="BB220" s="684"/>
      <c r="BC220" s="684"/>
      <c r="BD220" s="684"/>
      <c r="BE220" s="684"/>
      <c r="BF220" s="684"/>
      <c r="BG220" s="684"/>
      <c r="BH220" s="684"/>
    </row>
    <row r="221" spans="1:88" ht="6" hidden="1" customHeight="1" x14ac:dyDescent="0.15">
      <c r="AS221" s="684"/>
      <c r="AT221" s="684"/>
      <c r="AU221" s="684"/>
      <c r="AV221" s="684"/>
      <c r="AW221" s="684"/>
      <c r="AX221" s="684"/>
      <c r="AY221" s="684"/>
      <c r="AZ221" s="684"/>
      <c r="BA221" s="684"/>
      <c r="BB221" s="684"/>
      <c r="BC221" s="684"/>
      <c r="BD221" s="684"/>
      <c r="BE221" s="684"/>
      <c r="BF221" s="684"/>
      <c r="BG221" s="684"/>
      <c r="BH221" s="684"/>
    </row>
    <row r="222" spans="1:88" ht="6" hidden="1" customHeight="1" x14ac:dyDescent="0.15">
      <c r="AS222" s="684"/>
      <c r="AT222" s="684"/>
      <c r="AU222" s="684"/>
      <c r="AV222" s="684"/>
      <c r="AW222" s="684"/>
      <c r="AX222" s="684"/>
      <c r="AY222" s="684"/>
      <c r="AZ222" s="684"/>
      <c r="BA222" s="684"/>
      <c r="BB222" s="684"/>
      <c r="BC222" s="684"/>
      <c r="BD222" s="684"/>
      <c r="BE222" s="684"/>
      <c r="BF222" s="684"/>
      <c r="BG222" s="684"/>
      <c r="BH222" s="684"/>
    </row>
    <row r="223" spans="1:88" ht="6" hidden="1" customHeight="1" x14ac:dyDescent="0.15">
      <c r="AS223" s="684"/>
      <c r="AT223" s="684"/>
      <c r="AU223" s="684"/>
      <c r="AV223" s="684"/>
      <c r="AW223" s="684"/>
      <c r="AX223" s="684"/>
      <c r="AY223" s="684"/>
      <c r="AZ223" s="684"/>
      <c r="BA223" s="684"/>
      <c r="BB223" s="684"/>
      <c r="BC223" s="684"/>
      <c r="BD223" s="684"/>
      <c r="BE223" s="684"/>
      <c r="BF223" s="684"/>
      <c r="BG223" s="684"/>
      <c r="BH223" s="684"/>
    </row>
    <row r="224" spans="1:88" ht="6" hidden="1" customHeight="1" x14ac:dyDescent="0.15">
      <c r="AS224" s="684"/>
      <c r="AT224" s="684"/>
      <c r="AU224" s="684"/>
      <c r="AV224" s="684"/>
      <c r="AW224" s="684"/>
      <c r="AX224" s="684"/>
      <c r="AY224" s="684"/>
      <c r="AZ224" s="684"/>
      <c r="BA224" s="684"/>
      <c r="BB224" s="684"/>
      <c r="BC224" s="684"/>
      <c r="BD224" s="684"/>
      <c r="BE224" s="684"/>
      <c r="BF224" s="684"/>
      <c r="BG224" s="684"/>
      <c r="BH224" s="684"/>
    </row>
    <row r="225" spans="45:60" ht="6" hidden="1" customHeight="1" x14ac:dyDescent="0.15">
      <c r="AS225" s="684"/>
      <c r="AT225" s="684"/>
      <c r="AU225" s="684"/>
      <c r="AV225" s="684"/>
      <c r="AW225" s="684"/>
      <c r="AX225" s="684"/>
      <c r="AY225" s="684"/>
      <c r="AZ225" s="684"/>
      <c r="BA225" s="684"/>
      <c r="BB225" s="684"/>
      <c r="BC225" s="684"/>
      <c r="BD225" s="684"/>
      <c r="BE225" s="684"/>
      <c r="BF225" s="684"/>
      <c r="BG225" s="684"/>
      <c r="BH225" s="684"/>
    </row>
    <row r="226" spans="45:60" ht="6" hidden="1" customHeight="1" x14ac:dyDescent="0.15">
      <c r="AS226" s="684"/>
      <c r="AT226" s="684"/>
      <c r="AU226" s="684"/>
      <c r="AV226" s="684"/>
      <c r="AW226" s="684"/>
      <c r="AX226" s="684"/>
      <c r="AY226" s="684"/>
      <c r="AZ226" s="684"/>
      <c r="BA226" s="684"/>
      <c r="BB226" s="684"/>
      <c r="BC226" s="684"/>
      <c r="BD226" s="684"/>
      <c r="BE226" s="684"/>
      <c r="BF226" s="684"/>
      <c r="BG226" s="684"/>
      <c r="BH226" s="684"/>
    </row>
    <row r="227" spans="45:60" ht="6" hidden="1" customHeight="1" x14ac:dyDescent="0.15">
      <c r="AS227" s="684"/>
      <c r="AT227" s="684"/>
      <c r="AU227" s="684"/>
      <c r="AV227" s="684"/>
      <c r="AW227" s="684"/>
      <c r="AX227" s="684"/>
      <c r="AY227" s="684"/>
      <c r="AZ227" s="684"/>
      <c r="BA227" s="684"/>
      <c r="BB227" s="684"/>
      <c r="BC227" s="684"/>
      <c r="BD227" s="684"/>
      <c r="BE227" s="684"/>
      <c r="BF227" s="684"/>
      <c r="BG227" s="684"/>
      <c r="BH227" s="684"/>
    </row>
    <row r="228" spans="45:60" ht="6" hidden="1" customHeight="1" x14ac:dyDescent="0.15">
      <c r="AS228" s="684"/>
      <c r="AT228" s="684"/>
      <c r="AU228" s="684"/>
      <c r="AV228" s="684"/>
      <c r="AW228" s="684"/>
      <c r="AX228" s="684"/>
      <c r="AY228" s="684"/>
      <c r="AZ228" s="684"/>
      <c r="BA228" s="684"/>
      <c r="BB228" s="684"/>
      <c r="BC228" s="684"/>
      <c r="BD228" s="684"/>
      <c r="BE228" s="684"/>
      <c r="BF228" s="684"/>
      <c r="BG228" s="684"/>
      <c r="BH228" s="684"/>
    </row>
    <row r="229" spans="45:60" ht="6" hidden="1" customHeight="1" x14ac:dyDescent="0.15"/>
    <row r="230" spans="45:60" ht="6" hidden="1" customHeight="1" x14ac:dyDescent="0.15"/>
    <row r="231" spans="45:60" ht="6" hidden="1" customHeight="1" x14ac:dyDescent="0.15"/>
    <row r="232" spans="45:60" ht="6" hidden="1" customHeight="1" x14ac:dyDescent="0.15"/>
    <row r="233" spans="45:60" ht="6" hidden="1" customHeight="1" x14ac:dyDescent="0.15"/>
    <row r="234" spans="45:60" ht="6" hidden="1" customHeight="1" x14ac:dyDescent="0.15"/>
    <row r="235" spans="45:60" ht="6" hidden="1" customHeight="1" x14ac:dyDescent="0.15"/>
    <row r="236" spans="45:60" ht="6" hidden="1" customHeight="1" x14ac:dyDescent="0.15"/>
    <row r="237" spans="45:60" ht="6" hidden="1" customHeight="1" x14ac:dyDescent="0.15"/>
    <row r="238" spans="45:60" ht="6" customHeight="1" x14ac:dyDescent="0.15"/>
    <row r="239" spans="45:60" ht="6" customHeight="1" x14ac:dyDescent="0.15"/>
    <row r="240" spans="45:60" ht="6" customHeight="1" x14ac:dyDescent="0.15"/>
    <row r="241" spans="59:89" ht="6" customHeight="1" x14ac:dyDescent="0.15"/>
    <row r="242" spans="59:89" ht="6" customHeight="1" x14ac:dyDescent="0.15"/>
    <row r="243" spans="59:89" ht="6" customHeight="1" x14ac:dyDescent="0.15"/>
    <row r="244" spans="59:89" ht="6" customHeight="1" x14ac:dyDescent="0.15"/>
    <row r="245" spans="59:89" ht="6" customHeight="1" x14ac:dyDescent="0.15"/>
    <row r="246" spans="59:89" ht="6" customHeight="1" x14ac:dyDescent="0.15"/>
    <row r="247" spans="59:89" ht="6" customHeight="1" x14ac:dyDescent="0.15">
      <c r="BG247" s="37"/>
      <c r="CK247" s="102"/>
    </row>
    <row r="248" spans="59:89" ht="6" customHeight="1" x14ac:dyDescent="0.15">
      <c r="BG248" s="37"/>
    </row>
    <row r="249" spans="59:89" ht="6" customHeight="1" x14ac:dyDescent="0.15">
      <c r="BG249" s="37"/>
    </row>
    <row r="250" spans="59:89" ht="6" customHeight="1" x14ac:dyDescent="0.15">
      <c r="BG250" s="37"/>
    </row>
    <row r="251" spans="59:89" ht="6" customHeight="1" x14ac:dyDescent="0.15"/>
    <row r="252" spans="59:89" ht="6" customHeight="1" x14ac:dyDescent="0.15"/>
    <row r="253" spans="59:89" ht="6" customHeight="1" x14ac:dyDescent="0.15"/>
    <row r="254" spans="59:89" ht="6" customHeight="1" x14ac:dyDescent="0.15"/>
    <row r="255" spans="59:89" ht="6" customHeight="1" x14ac:dyDescent="0.15"/>
    <row r="256" spans="59:89" ht="6" customHeight="1" x14ac:dyDescent="0.15"/>
    <row r="257" ht="6" customHeight="1" x14ac:dyDescent="0.15"/>
    <row r="258" ht="6" customHeight="1" x14ac:dyDescent="0.15"/>
    <row r="259" ht="6" customHeight="1" x14ac:dyDescent="0.15"/>
    <row r="260" ht="6" customHeight="1" x14ac:dyDescent="0.15"/>
    <row r="261" ht="6" customHeight="1" x14ac:dyDescent="0.15"/>
    <row r="262" ht="6" customHeight="1" x14ac:dyDescent="0.15"/>
    <row r="263" ht="6" customHeight="1" x14ac:dyDescent="0.15"/>
    <row r="264" ht="6" customHeight="1" x14ac:dyDescent="0.15"/>
    <row r="265" ht="6" customHeight="1" x14ac:dyDescent="0.15"/>
    <row r="266" ht="6" customHeight="1" x14ac:dyDescent="0.15"/>
    <row r="267" ht="6" customHeight="1" x14ac:dyDescent="0.15"/>
    <row r="268" ht="6" customHeight="1" x14ac:dyDescent="0.15"/>
    <row r="269" ht="6" customHeight="1" x14ac:dyDescent="0.15"/>
    <row r="270" ht="6" customHeight="1" x14ac:dyDescent="0.15"/>
    <row r="271" ht="6" customHeight="1" x14ac:dyDescent="0.15"/>
    <row r="272" ht="6" customHeight="1" x14ac:dyDescent="0.15"/>
    <row r="273" ht="6" customHeight="1" x14ac:dyDescent="0.15"/>
    <row r="274" ht="6" customHeight="1" x14ac:dyDescent="0.15"/>
    <row r="275" ht="6" customHeight="1" x14ac:dyDescent="0.15"/>
    <row r="276" ht="6" customHeight="1" x14ac:dyDescent="0.15"/>
    <row r="277" ht="6" customHeight="1" x14ac:dyDescent="0.15"/>
    <row r="278" ht="6" customHeight="1" x14ac:dyDescent="0.15"/>
    <row r="279" ht="6" customHeight="1" x14ac:dyDescent="0.15"/>
    <row r="280" ht="6" customHeight="1" x14ac:dyDescent="0.15"/>
    <row r="281" ht="6" customHeight="1" x14ac:dyDescent="0.15"/>
    <row r="282" ht="6" customHeight="1" x14ac:dyDescent="0.15"/>
    <row r="283" ht="6" customHeight="1" x14ac:dyDescent="0.15"/>
    <row r="284" ht="6" customHeight="1" x14ac:dyDescent="0.15"/>
    <row r="285" ht="6" customHeight="1" x14ac:dyDescent="0.15"/>
    <row r="286" ht="6" customHeight="1" x14ac:dyDescent="0.15"/>
    <row r="287" ht="6" customHeight="1" x14ac:dyDescent="0.15"/>
    <row r="288" ht="6" customHeight="1" x14ac:dyDescent="0.15"/>
    <row r="289" ht="6" customHeight="1" x14ac:dyDescent="0.15"/>
    <row r="290" ht="6" customHeight="1" x14ac:dyDescent="0.15"/>
    <row r="291" ht="6" customHeight="1" x14ac:dyDescent="0.15"/>
    <row r="292" ht="6" customHeight="1" x14ac:dyDescent="0.15"/>
    <row r="293" ht="6" customHeight="1" x14ac:dyDescent="0.15"/>
    <row r="294" ht="6" customHeight="1" x14ac:dyDescent="0.15"/>
    <row r="295" ht="6" customHeight="1" x14ac:dyDescent="0.15"/>
    <row r="296" ht="6" customHeight="1" x14ac:dyDescent="0.15"/>
    <row r="297" ht="6" customHeight="1" x14ac:dyDescent="0.15"/>
    <row r="298" ht="6" customHeight="1" x14ac:dyDescent="0.15"/>
    <row r="299" ht="6" customHeight="1" x14ac:dyDescent="0.15"/>
    <row r="300" ht="6" customHeight="1" x14ac:dyDescent="0.15"/>
    <row r="301" ht="6" customHeight="1" x14ac:dyDescent="0.15"/>
    <row r="302" ht="6" customHeight="1" x14ac:dyDescent="0.15"/>
    <row r="303" ht="6" customHeight="1" x14ac:dyDescent="0.15"/>
    <row r="304" ht="6" customHeight="1" x14ac:dyDescent="0.15"/>
    <row r="305" ht="6" customHeight="1" x14ac:dyDescent="0.15"/>
    <row r="306" ht="6" customHeight="1" x14ac:dyDescent="0.15"/>
    <row r="307" ht="6" customHeight="1" x14ac:dyDescent="0.15"/>
    <row r="308" ht="6" customHeight="1" x14ac:dyDescent="0.15"/>
    <row r="309" ht="6" customHeight="1" x14ac:dyDescent="0.15"/>
    <row r="310" ht="6" customHeight="1" x14ac:dyDescent="0.15"/>
    <row r="311" ht="6" customHeight="1" x14ac:dyDescent="0.15"/>
    <row r="312" ht="6" customHeight="1" x14ac:dyDescent="0.15"/>
    <row r="313" ht="6" customHeight="1" x14ac:dyDescent="0.15"/>
    <row r="314" ht="6" customHeight="1" x14ac:dyDescent="0.15"/>
    <row r="315" ht="6" customHeight="1" x14ac:dyDescent="0.15"/>
    <row r="316" ht="6" customHeight="1" x14ac:dyDescent="0.15"/>
    <row r="317" ht="6" customHeight="1" x14ac:dyDescent="0.15"/>
    <row r="318" ht="6" customHeight="1" x14ac:dyDescent="0.15"/>
    <row r="319" ht="6" customHeight="1" x14ac:dyDescent="0.15"/>
    <row r="320" ht="6" customHeight="1" x14ac:dyDescent="0.15"/>
    <row r="321" ht="6" customHeight="1" x14ac:dyDescent="0.15"/>
    <row r="322" ht="6" customHeight="1" x14ac:dyDescent="0.15"/>
    <row r="323" ht="6" customHeight="1" x14ac:dyDescent="0.15"/>
    <row r="324" ht="6" customHeight="1" x14ac:dyDescent="0.15"/>
    <row r="325" ht="6" customHeight="1" x14ac:dyDescent="0.15"/>
    <row r="326" ht="6" customHeight="1" x14ac:dyDescent="0.15"/>
    <row r="327" ht="6" customHeight="1" x14ac:dyDescent="0.15"/>
    <row r="328" ht="6" customHeight="1" x14ac:dyDescent="0.15"/>
    <row r="329" ht="6" customHeight="1" x14ac:dyDescent="0.15"/>
    <row r="330" ht="6" customHeight="1" x14ac:dyDescent="0.15"/>
    <row r="331" ht="6" customHeight="1" x14ac:dyDescent="0.15"/>
    <row r="332" ht="6" customHeight="1" x14ac:dyDescent="0.15"/>
    <row r="333" ht="6" customHeight="1" x14ac:dyDescent="0.15"/>
    <row r="334" ht="6" customHeight="1" x14ac:dyDescent="0.15"/>
    <row r="335" ht="6" customHeight="1" x14ac:dyDescent="0.15"/>
    <row r="336" ht="6" customHeight="1" x14ac:dyDescent="0.15"/>
    <row r="337" ht="6" customHeight="1" x14ac:dyDescent="0.15"/>
    <row r="338" ht="6" customHeight="1" x14ac:dyDescent="0.15"/>
    <row r="339" ht="6" customHeight="1" x14ac:dyDescent="0.15"/>
    <row r="340" ht="6" customHeight="1" x14ac:dyDescent="0.15"/>
    <row r="341" ht="6" customHeight="1" x14ac:dyDescent="0.15"/>
    <row r="342" ht="6" customHeight="1" x14ac:dyDescent="0.15"/>
    <row r="343" ht="6" customHeight="1" x14ac:dyDescent="0.15"/>
    <row r="344" ht="6" customHeight="1" x14ac:dyDescent="0.15"/>
    <row r="345" ht="6" customHeight="1" x14ac:dyDescent="0.15"/>
    <row r="346" ht="6" customHeight="1" x14ac:dyDescent="0.15"/>
    <row r="347" ht="6" customHeight="1" x14ac:dyDescent="0.15"/>
    <row r="348" ht="6" customHeight="1" x14ac:dyDescent="0.15"/>
    <row r="349" ht="6" customHeight="1" x14ac:dyDescent="0.15"/>
    <row r="350" ht="6" customHeight="1" x14ac:dyDescent="0.15"/>
    <row r="351" ht="6" customHeight="1" x14ac:dyDescent="0.15"/>
    <row r="352" ht="6" customHeight="1" x14ac:dyDescent="0.15"/>
    <row r="353" ht="6" customHeight="1" x14ac:dyDescent="0.15"/>
    <row r="354" ht="6" customHeight="1" x14ac:dyDescent="0.15"/>
    <row r="355" ht="6" customHeight="1" x14ac:dyDescent="0.15"/>
    <row r="356" ht="6" customHeight="1" x14ac:dyDescent="0.15"/>
    <row r="357" ht="6" customHeight="1" x14ac:dyDescent="0.15"/>
    <row r="358" ht="6" customHeight="1" x14ac:dyDescent="0.15"/>
    <row r="359" ht="6" customHeight="1" x14ac:dyDescent="0.15"/>
    <row r="360" ht="6" customHeight="1" x14ac:dyDescent="0.15"/>
    <row r="361" ht="6" customHeight="1" x14ac:dyDescent="0.15"/>
    <row r="362" ht="6" customHeight="1" x14ac:dyDescent="0.15"/>
    <row r="363" ht="6" customHeight="1" x14ac:dyDescent="0.15"/>
    <row r="364" ht="6" customHeight="1" x14ac:dyDescent="0.15"/>
    <row r="365" ht="6" customHeight="1" x14ac:dyDescent="0.15"/>
    <row r="366" ht="6" customHeight="1" x14ac:dyDescent="0.15"/>
    <row r="367" ht="6" customHeight="1" x14ac:dyDescent="0.15"/>
    <row r="368" ht="6" customHeight="1" x14ac:dyDescent="0.15"/>
    <row r="369" ht="6" customHeight="1" x14ac:dyDescent="0.15"/>
    <row r="370" ht="6" customHeight="1" x14ac:dyDescent="0.15"/>
    <row r="371" ht="6" customHeight="1" x14ac:dyDescent="0.15"/>
    <row r="372" ht="6" customHeight="1" x14ac:dyDescent="0.15"/>
    <row r="373" ht="6" customHeight="1" x14ac:dyDescent="0.15"/>
    <row r="374" ht="6" customHeight="1" x14ac:dyDescent="0.15"/>
    <row r="375" ht="6" customHeight="1" x14ac:dyDescent="0.15"/>
    <row r="376" ht="6" customHeight="1" x14ac:dyDescent="0.15"/>
    <row r="377" ht="6" customHeight="1" x14ac:dyDescent="0.15"/>
    <row r="378" ht="6" customHeight="1" x14ac:dyDescent="0.15"/>
    <row r="379" ht="6" customHeight="1" x14ac:dyDescent="0.15"/>
    <row r="380" ht="6" customHeight="1" x14ac:dyDescent="0.15"/>
    <row r="381" ht="6" customHeight="1" x14ac:dyDescent="0.15"/>
    <row r="382" ht="6" customHeight="1" x14ac:dyDescent="0.15"/>
    <row r="383" ht="6" customHeight="1" x14ac:dyDescent="0.15"/>
    <row r="384" ht="6" customHeight="1" x14ac:dyDescent="0.15"/>
    <row r="385" ht="6" customHeight="1" x14ac:dyDescent="0.15"/>
    <row r="386" ht="6" customHeight="1" x14ac:dyDescent="0.15"/>
    <row r="387" ht="6" customHeight="1" x14ac:dyDescent="0.15"/>
    <row r="388" ht="6" customHeight="1" x14ac:dyDescent="0.15"/>
    <row r="389" ht="6" customHeight="1" x14ac:dyDescent="0.15"/>
    <row r="390" ht="6" customHeight="1" x14ac:dyDescent="0.15"/>
    <row r="391" ht="6" customHeight="1" x14ac:dyDescent="0.15"/>
    <row r="392" ht="6" customHeight="1" x14ac:dyDescent="0.15"/>
    <row r="393" ht="6" customHeight="1" x14ac:dyDescent="0.15"/>
    <row r="394" ht="6" customHeight="1" x14ac:dyDescent="0.15"/>
    <row r="395" ht="6" customHeight="1" x14ac:dyDescent="0.15"/>
    <row r="396" ht="6" customHeight="1" x14ac:dyDescent="0.15"/>
    <row r="397" ht="6" customHeight="1" x14ac:dyDescent="0.15"/>
    <row r="398" ht="6" customHeight="1" x14ac:dyDescent="0.15"/>
    <row r="399" ht="6" customHeight="1" x14ac:dyDescent="0.15"/>
    <row r="400" ht="6" customHeight="1" x14ac:dyDescent="0.15"/>
    <row r="401" ht="6" customHeight="1" x14ac:dyDescent="0.15"/>
    <row r="402" ht="6" customHeight="1" x14ac:dyDescent="0.15"/>
    <row r="403" ht="6" customHeight="1" x14ac:dyDescent="0.15"/>
    <row r="404" ht="6" customHeight="1" x14ac:dyDescent="0.15"/>
    <row r="405" ht="6" customHeight="1" x14ac:dyDescent="0.15"/>
    <row r="406" ht="6" customHeight="1" x14ac:dyDescent="0.15"/>
    <row r="407" ht="6" customHeight="1" x14ac:dyDescent="0.15"/>
    <row r="408" ht="6" customHeight="1" x14ac:dyDescent="0.15"/>
    <row r="409" ht="6" customHeight="1" x14ac:dyDescent="0.15"/>
    <row r="410" ht="6" customHeight="1" x14ac:dyDescent="0.15"/>
    <row r="411" ht="6" customHeight="1" x14ac:dyDescent="0.15"/>
    <row r="412" ht="6" customHeight="1" x14ac:dyDescent="0.15"/>
    <row r="413" ht="6" customHeight="1" x14ac:dyDescent="0.15"/>
    <row r="414" ht="6" customHeight="1" x14ac:dyDescent="0.15"/>
    <row r="415" ht="6" customHeight="1" x14ac:dyDescent="0.15"/>
    <row r="416" ht="6" customHeight="1" x14ac:dyDescent="0.15"/>
    <row r="417" ht="6" customHeight="1" x14ac:dyDescent="0.15"/>
    <row r="418" ht="6" customHeight="1" x14ac:dyDescent="0.15"/>
    <row r="419" ht="6" customHeight="1" x14ac:dyDescent="0.15"/>
    <row r="420" ht="6" customHeight="1" x14ac:dyDescent="0.15"/>
    <row r="421" ht="6" customHeight="1" x14ac:dyDescent="0.15"/>
    <row r="422" ht="6" customHeight="1" x14ac:dyDescent="0.15"/>
    <row r="423" ht="6" customHeight="1" x14ac:dyDescent="0.15"/>
    <row r="424" ht="6" customHeight="1" x14ac:dyDescent="0.15"/>
    <row r="425" ht="6" customHeight="1" x14ac:dyDescent="0.15"/>
    <row r="426" ht="6" customHeight="1" x14ac:dyDescent="0.15"/>
    <row r="427" ht="6" customHeight="1" x14ac:dyDescent="0.15"/>
    <row r="428" ht="6" customHeight="1" x14ac:dyDescent="0.15"/>
    <row r="429" ht="6" customHeight="1" x14ac:dyDescent="0.15"/>
    <row r="430" ht="6" customHeight="1" x14ac:dyDescent="0.15"/>
    <row r="431" ht="6" customHeight="1" x14ac:dyDescent="0.15"/>
    <row r="432" ht="6" customHeight="1" x14ac:dyDescent="0.15"/>
    <row r="433" ht="6" customHeight="1" x14ac:dyDescent="0.15"/>
    <row r="434" ht="6" customHeight="1" x14ac:dyDescent="0.15"/>
    <row r="435" ht="6" customHeight="1" x14ac:dyDescent="0.15"/>
    <row r="436" ht="6" customHeight="1" x14ac:dyDescent="0.15"/>
    <row r="437" ht="6" customHeight="1" x14ac:dyDescent="0.15"/>
    <row r="438" ht="6" customHeight="1" x14ac:dyDescent="0.15"/>
    <row r="439" ht="6" customHeight="1" x14ac:dyDescent="0.15"/>
    <row r="440" ht="6" customHeight="1" x14ac:dyDescent="0.15"/>
    <row r="441" ht="6" customHeight="1" x14ac:dyDescent="0.15"/>
    <row r="442" ht="6" customHeight="1" x14ac:dyDescent="0.15"/>
    <row r="443" ht="6" customHeight="1" x14ac:dyDescent="0.15"/>
    <row r="444" ht="6" customHeight="1" x14ac:dyDescent="0.15"/>
    <row r="445" ht="6" customHeight="1" x14ac:dyDescent="0.15"/>
    <row r="446" ht="6" customHeight="1" x14ac:dyDescent="0.15"/>
    <row r="447" ht="6" customHeight="1" x14ac:dyDescent="0.15"/>
    <row r="448" ht="6" customHeight="1" x14ac:dyDescent="0.15"/>
    <row r="449" ht="6" customHeight="1" x14ac:dyDescent="0.15"/>
    <row r="450" ht="6" customHeight="1" x14ac:dyDescent="0.15"/>
    <row r="451" ht="6" customHeight="1" x14ac:dyDescent="0.15"/>
    <row r="452" ht="6" customHeight="1" x14ac:dyDescent="0.15"/>
    <row r="453" ht="6" customHeight="1" x14ac:dyDescent="0.15"/>
    <row r="454" ht="6" customHeight="1" x14ac:dyDescent="0.15"/>
    <row r="455" ht="6" customHeight="1" x14ac:dyDescent="0.15"/>
    <row r="456" ht="6" customHeight="1" x14ac:dyDescent="0.15"/>
    <row r="457" ht="6" customHeight="1" x14ac:dyDescent="0.15"/>
    <row r="458" ht="6" customHeight="1" x14ac:dyDescent="0.15"/>
    <row r="459" ht="6" customHeight="1" x14ac:dyDescent="0.15"/>
    <row r="460" ht="6" customHeight="1" x14ac:dyDescent="0.15"/>
    <row r="461" ht="6" customHeight="1" x14ac:dyDescent="0.15"/>
    <row r="462" ht="6" customHeight="1" x14ac:dyDescent="0.15"/>
    <row r="463" ht="6" customHeight="1" x14ac:dyDescent="0.15"/>
    <row r="464" ht="6" customHeight="1" x14ac:dyDescent="0.15"/>
    <row r="465" ht="6" customHeight="1" x14ac:dyDescent="0.15"/>
    <row r="466" ht="6" customHeight="1" x14ac:dyDescent="0.15"/>
    <row r="467" ht="6" customHeight="1" x14ac:dyDescent="0.15"/>
    <row r="468" ht="6" customHeight="1" x14ac:dyDescent="0.15"/>
    <row r="469" ht="6" customHeight="1" x14ac:dyDescent="0.15"/>
    <row r="470" ht="6" customHeight="1" x14ac:dyDescent="0.15"/>
    <row r="471" ht="6" customHeight="1" x14ac:dyDescent="0.15"/>
    <row r="472" ht="6" customHeight="1" x14ac:dyDescent="0.15"/>
    <row r="473" ht="6" customHeight="1" x14ac:dyDescent="0.15"/>
    <row r="474" ht="6" customHeight="1" x14ac:dyDescent="0.15"/>
    <row r="475" ht="6" customHeight="1" x14ac:dyDescent="0.15"/>
    <row r="476" ht="6" customHeight="1" x14ac:dyDescent="0.15"/>
    <row r="477" ht="6" customHeight="1" x14ac:dyDescent="0.15"/>
    <row r="478" ht="6" customHeight="1" x14ac:dyDescent="0.15"/>
    <row r="479" ht="6" customHeight="1" x14ac:dyDescent="0.15"/>
    <row r="480" ht="6" customHeight="1" x14ac:dyDescent="0.15"/>
    <row r="481" ht="6" customHeight="1" x14ac:dyDescent="0.15"/>
    <row r="482" ht="6" customHeight="1" x14ac:dyDescent="0.15"/>
    <row r="483" ht="6" customHeight="1" x14ac:dyDescent="0.15"/>
    <row r="484" ht="6" customHeight="1" x14ac:dyDescent="0.15"/>
    <row r="485" ht="6" customHeight="1" x14ac:dyDescent="0.15"/>
    <row r="486" ht="6" customHeight="1" x14ac:dyDescent="0.15"/>
    <row r="487" ht="6" customHeight="1" x14ac:dyDescent="0.15"/>
    <row r="488" ht="6" customHeight="1" x14ac:dyDescent="0.15"/>
    <row r="489" ht="6" customHeight="1" x14ac:dyDescent="0.15"/>
    <row r="490" ht="6" customHeight="1" x14ac:dyDescent="0.15"/>
    <row r="491" ht="6" customHeight="1" x14ac:dyDescent="0.15"/>
    <row r="492" ht="6" customHeight="1" x14ac:dyDescent="0.15"/>
    <row r="493" ht="6" customHeight="1" x14ac:dyDescent="0.15"/>
    <row r="494" ht="6" customHeight="1" x14ac:dyDescent="0.15"/>
    <row r="495" ht="6" customHeight="1" x14ac:dyDescent="0.15"/>
    <row r="496" ht="6" customHeight="1" x14ac:dyDescent="0.15"/>
    <row r="497" ht="6" customHeight="1" x14ac:dyDescent="0.15"/>
    <row r="498" ht="6" customHeight="1" x14ac:dyDescent="0.15"/>
    <row r="499" ht="6" customHeight="1" x14ac:dyDescent="0.15"/>
    <row r="500" ht="6" customHeight="1" x14ac:dyDescent="0.15"/>
    <row r="501" ht="6" customHeight="1" x14ac:dyDescent="0.15"/>
    <row r="502" ht="6" customHeight="1" x14ac:dyDescent="0.15"/>
    <row r="503" ht="6" customHeight="1" x14ac:dyDescent="0.15"/>
    <row r="504" ht="6" customHeight="1" x14ac:dyDescent="0.15"/>
    <row r="505" ht="6" customHeight="1" x14ac:dyDescent="0.15"/>
    <row r="506" ht="6" customHeight="1" x14ac:dyDescent="0.15"/>
    <row r="507" ht="6" customHeight="1" x14ac:dyDescent="0.15"/>
    <row r="508" ht="6" customHeight="1" x14ac:dyDescent="0.15"/>
    <row r="509" ht="6" customHeight="1" x14ac:dyDescent="0.15"/>
    <row r="510" ht="6" customHeight="1" x14ac:dyDescent="0.15"/>
    <row r="511" ht="6" customHeight="1" x14ac:dyDescent="0.15"/>
    <row r="512" ht="6" customHeight="1" x14ac:dyDescent="0.15"/>
    <row r="513" ht="6" customHeight="1" x14ac:dyDescent="0.15"/>
    <row r="514" ht="6" customHeight="1" x14ac:dyDescent="0.15"/>
    <row r="515" ht="6" customHeight="1" x14ac:dyDescent="0.15"/>
    <row r="516" ht="6" customHeight="1" x14ac:dyDescent="0.15"/>
    <row r="517" ht="6" customHeight="1" x14ac:dyDescent="0.15"/>
    <row r="518" ht="6" customHeight="1" x14ac:dyDescent="0.15"/>
    <row r="519" ht="6" customHeight="1" x14ac:dyDescent="0.15"/>
    <row r="520" ht="6" customHeight="1" x14ac:dyDescent="0.15"/>
    <row r="521" ht="6" customHeight="1" x14ac:dyDescent="0.15"/>
    <row r="522" ht="6" customHeight="1" x14ac:dyDescent="0.15"/>
    <row r="523" ht="6" customHeight="1" x14ac:dyDescent="0.15"/>
    <row r="524" ht="6" customHeight="1" x14ac:dyDescent="0.15"/>
    <row r="525" ht="6" customHeight="1" x14ac:dyDescent="0.15"/>
    <row r="526" ht="6" customHeight="1" x14ac:dyDescent="0.15"/>
    <row r="527" ht="6" customHeight="1" x14ac:dyDescent="0.15"/>
    <row r="528" ht="6" customHeight="1" x14ac:dyDescent="0.15"/>
    <row r="529" ht="6" customHeight="1" x14ac:dyDescent="0.15"/>
    <row r="530" ht="6" customHeight="1" x14ac:dyDescent="0.15"/>
    <row r="531" ht="6" customHeight="1" x14ac:dyDescent="0.15"/>
    <row r="532" ht="6" customHeight="1" x14ac:dyDescent="0.15"/>
    <row r="533" ht="6" customHeight="1" x14ac:dyDescent="0.15"/>
    <row r="534" ht="6" customHeight="1" x14ac:dyDescent="0.15"/>
    <row r="535" ht="6" customHeight="1" x14ac:dyDescent="0.15"/>
    <row r="536" ht="6" customHeight="1" x14ac:dyDescent="0.15"/>
    <row r="537" ht="6" customHeight="1" x14ac:dyDescent="0.15"/>
    <row r="538" ht="6" customHeight="1" x14ac:dyDescent="0.15"/>
    <row r="539" ht="6" customHeight="1" x14ac:dyDescent="0.15"/>
    <row r="540" ht="6" customHeight="1" x14ac:dyDescent="0.15"/>
    <row r="541" ht="6" customHeight="1" x14ac:dyDescent="0.15"/>
    <row r="542" ht="6" customHeight="1" x14ac:dyDescent="0.15"/>
    <row r="543" ht="6" customHeight="1" x14ac:dyDescent="0.15"/>
    <row r="544" ht="6" customHeight="1" x14ac:dyDescent="0.15"/>
    <row r="545" ht="6" customHeight="1" x14ac:dyDescent="0.15"/>
    <row r="546" ht="6" customHeight="1" x14ac:dyDescent="0.15"/>
    <row r="547" ht="6" customHeight="1" x14ac:dyDescent="0.15"/>
    <row r="548" ht="6" customHeight="1" x14ac:dyDescent="0.15"/>
    <row r="549" ht="6" customHeight="1" x14ac:dyDescent="0.15"/>
    <row r="550" ht="6" customHeight="1" x14ac:dyDescent="0.15"/>
    <row r="551" ht="6" customHeight="1" x14ac:dyDescent="0.15"/>
    <row r="552" ht="6" customHeight="1" x14ac:dyDescent="0.15"/>
    <row r="553" ht="6" customHeight="1" x14ac:dyDescent="0.15"/>
    <row r="554" ht="6" customHeight="1" x14ac:dyDescent="0.15"/>
    <row r="555" ht="6" customHeight="1" x14ac:dyDescent="0.15"/>
    <row r="556" ht="6" customHeight="1" x14ac:dyDescent="0.15"/>
    <row r="557" ht="6" customHeight="1" x14ac:dyDescent="0.15"/>
    <row r="558" ht="6" customHeight="1" x14ac:dyDescent="0.15"/>
    <row r="559" ht="6" customHeight="1" x14ac:dyDescent="0.15"/>
    <row r="560" ht="6" customHeight="1" x14ac:dyDescent="0.15"/>
    <row r="561" ht="6" customHeight="1" x14ac:dyDescent="0.15"/>
    <row r="562" ht="6" customHeight="1" x14ac:dyDescent="0.15"/>
    <row r="563" ht="6" customHeight="1" x14ac:dyDescent="0.15"/>
    <row r="564" ht="6" customHeight="1" x14ac:dyDescent="0.15"/>
    <row r="565" ht="6" customHeight="1" x14ac:dyDescent="0.15"/>
    <row r="566" ht="6" customHeight="1" x14ac:dyDescent="0.15"/>
    <row r="567" ht="6" customHeight="1" x14ac:dyDescent="0.15"/>
    <row r="568" ht="6" customHeight="1" x14ac:dyDescent="0.15"/>
    <row r="569" ht="6" customHeight="1" x14ac:dyDescent="0.15"/>
    <row r="570" ht="6" customHeight="1" x14ac:dyDescent="0.15"/>
    <row r="571" ht="6" customHeight="1" x14ac:dyDescent="0.15"/>
    <row r="572" ht="6" customHeight="1" x14ac:dyDescent="0.15"/>
    <row r="573" ht="6" customHeight="1" x14ac:dyDescent="0.15"/>
  </sheetData>
  <sheetProtection algorithmName="SHA-512" hashValue="ZNpLnHNGwDjCt/7VvdwLQLS9OQGlbyXfuFEgtrW95DwC51TVbA0ieMFYzprCFW6mRRRBXBIqiPLX+W9mtnq9bQ==" saltValue="ZQpcyhmOUjA4m9x2e2NGHQ==" spinCount="100000" sheet="1" objects="1" scenarios="1"/>
  <mergeCells count="389">
    <mergeCell ref="CL193:CL195"/>
    <mergeCell ref="V202:AC204"/>
    <mergeCell ref="AS218:BH228"/>
    <mergeCell ref="T199:AE201"/>
    <mergeCell ref="B199:C201"/>
    <mergeCell ref="D199:E201"/>
    <mergeCell ref="B195:K198"/>
    <mergeCell ref="F199:N201"/>
    <mergeCell ref="B202:C204"/>
    <mergeCell ref="D202:E204"/>
    <mergeCell ref="F202:N204"/>
    <mergeCell ref="A207:CJ210"/>
    <mergeCell ref="BV196:BX200"/>
    <mergeCell ref="CD202:CH206"/>
    <mergeCell ref="CI196:CJ200"/>
    <mergeCell ref="A196:A201"/>
    <mergeCell ref="BO196:BU200"/>
    <mergeCell ref="BO201:CJ201"/>
    <mergeCell ref="AR202:AZ206"/>
    <mergeCell ref="BA202:BB206"/>
    <mergeCell ref="CB202:CC206"/>
    <mergeCell ref="BO202:BU206"/>
    <mergeCell ref="BV202:CA206"/>
    <mergeCell ref="BY196:CH200"/>
    <mergeCell ref="AN109:AS111"/>
    <mergeCell ref="AT109:AY111"/>
    <mergeCell ref="BU121:CI123"/>
    <mergeCell ref="AA161:AE164"/>
    <mergeCell ref="AF161:AJ164"/>
    <mergeCell ref="Q161:U164"/>
    <mergeCell ref="BP148:BT151"/>
    <mergeCell ref="AT154:BE156"/>
    <mergeCell ref="AL149:AL159"/>
    <mergeCell ref="AM149:AM150"/>
    <mergeCell ref="Q155:Z160"/>
    <mergeCell ref="AA155:AJ160"/>
    <mergeCell ref="BH145:BO151"/>
    <mergeCell ref="BP145:BY147"/>
    <mergeCell ref="Q140:U142"/>
    <mergeCell ref="V140:Z142"/>
    <mergeCell ref="AM157:AS159"/>
    <mergeCell ref="AT157:BE159"/>
    <mergeCell ref="V161:Z164"/>
    <mergeCell ref="BU148:BY151"/>
    <mergeCell ref="A148:AJ154"/>
    <mergeCell ref="A107:G111"/>
    <mergeCell ref="AT112:AY116"/>
    <mergeCell ref="AZ112:BE116"/>
    <mergeCell ref="CJ121:CJ123"/>
    <mergeCell ref="BL112:BQ116"/>
    <mergeCell ref="BL121:BT123"/>
    <mergeCell ref="BL124:CJ125"/>
    <mergeCell ref="A117:BK125"/>
    <mergeCell ref="A126:CJ129"/>
    <mergeCell ref="A130:CJ131"/>
    <mergeCell ref="A132:CJ132"/>
    <mergeCell ref="AL133:CJ134"/>
    <mergeCell ref="CI184:CI186"/>
    <mergeCell ref="BP184:CH186"/>
    <mergeCell ref="AL181:AQ185"/>
    <mergeCell ref="AR181:AW185"/>
    <mergeCell ref="AL179:AQ180"/>
    <mergeCell ref="BZ157:CD161"/>
    <mergeCell ref="AR175:AW178"/>
    <mergeCell ref="AX175:BC176"/>
    <mergeCell ref="BP177:BT181"/>
    <mergeCell ref="BU177:BY181"/>
    <mergeCell ref="BZ177:CD181"/>
    <mergeCell ref="AL186:BC186"/>
    <mergeCell ref="BH182:CI182"/>
    <mergeCell ref="BD160:BE186"/>
    <mergeCell ref="CE177:CI181"/>
    <mergeCell ref="BP172:BT176"/>
    <mergeCell ref="BU172:BY176"/>
    <mergeCell ref="BZ172:CD176"/>
    <mergeCell ref="AL161:BC167"/>
    <mergeCell ref="BH172:BO176"/>
    <mergeCell ref="BU162:BY166"/>
    <mergeCell ref="BZ162:CD166"/>
    <mergeCell ref="CE162:CI166"/>
    <mergeCell ref="CE167:CI171"/>
    <mergeCell ref="O199:R201"/>
    <mergeCell ref="AF199:AI201"/>
    <mergeCell ref="S196:U198"/>
    <mergeCell ref="V196:AC198"/>
    <mergeCell ref="S202:U204"/>
    <mergeCell ref="A155:P164"/>
    <mergeCell ref="AX177:BC178"/>
    <mergeCell ref="P182:P184"/>
    <mergeCell ref="AA175:AE179"/>
    <mergeCell ref="AF175:AJ179"/>
    <mergeCell ref="AA180:AE184"/>
    <mergeCell ref="AF180:AJ184"/>
    <mergeCell ref="AA170:AE174"/>
    <mergeCell ref="AX181:BC185"/>
    <mergeCell ref="AR168:BC170"/>
    <mergeCell ref="AA165:AE169"/>
    <mergeCell ref="AF165:AJ169"/>
    <mergeCell ref="A170:P174"/>
    <mergeCell ref="Q175:U179"/>
    <mergeCell ref="V175:Z179"/>
    <mergeCell ref="AX171:BC172"/>
    <mergeCell ref="AX173:BC174"/>
    <mergeCell ref="BC196:BN206"/>
    <mergeCell ref="A165:P169"/>
    <mergeCell ref="BU167:BY171"/>
    <mergeCell ref="CI202:CJ206"/>
    <mergeCell ref="CM177:CM181"/>
    <mergeCell ref="CN177:CN181"/>
    <mergeCell ref="CK162:CK166"/>
    <mergeCell ref="CK177:CK181"/>
    <mergeCell ref="CQ172:CQ176"/>
    <mergeCell ref="CR172:CR176"/>
    <mergeCell ref="CR162:CR166"/>
    <mergeCell ref="CQ167:CQ171"/>
    <mergeCell ref="CR167:CR171"/>
    <mergeCell ref="CM167:CM171"/>
    <mergeCell ref="CK167:CK171"/>
    <mergeCell ref="CL167:CL171"/>
    <mergeCell ref="CE172:CI176"/>
    <mergeCell ref="A189:CJ193"/>
    <mergeCell ref="AR196:AZ200"/>
    <mergeCell ref="BA196:BB200"/>
    <mergeCell ref="AK201:BB201"/>
    <mergeCell ref="A182:E184"/>
    <mergeCell ref="CK193:CK195"/>
    <mergeCell ref="AL177:AQ178"/>
    <mergeCell ref="BP167:BT171"/>
    <mergeCell ref="BZ167:CD171"/>
    <mergeCell ref="AL168:AQ170"/>
    <mergeCell ref="Q165:U169"/>
    <mergeCell ref="V165:Z169"/>
    <mergeCell ref="AR179:AW180"/>
    <mergeCell ref="AL174:AQ176"/>
    <mergeCell ref="BF135:BG186"/>
    <mergeCell ref="AL160:BC160"/>
    <mergeCell ref="BH184:BO186"/>
    <mergeCell ref="BH162:BO166"/>
    <mergeCell ref="A137:P147"/>
    <mergeCell ref="AX179:BC180"/>
    <mergeCell ref="CK190:CK192"/>
    <mergeCell ref="CL177:CL181"/>
    <mergeCell ref="CP177:CP181"/>
    <mergeCell ref="CK172:CK176"/>
    <mergeCell ref="CS167:CS171"/>
    <mergeCell ref="CS162:CS166"/>
    <mergeCell ref="CL162:CL166"/>
    <mergeCell ref="CN162:CN166"/>
    <mergeCell ref="CP162:CP166"/>
    <mergeCell ref="CQ162:CQ166"/>
    <mergeCell ref="CS177:CS181"/>
    <mergeCell ref="CS172:CS176"/>
    <mergeCell ref="CM162:CM166"/>
    <mergeCell ref="CQ177:CQ181"/>
    <mergeCell ref="CR177:CR181"/>
    <mergeCell ref="CP167:CP171"/>
    <mergeCell ref="CN172:CN176"/>
    <mergeCell ref="CP172:CP176"/>
    <mergeCell ref="CL172:CL176"/>
    <mergeCell ref="CM172:CM176"/>
    <mergeCell ref="CN167:CN171"/>
    <mergeCell ref="CL190:CL192"/>
    <mergeCell ref="CL143:CL147"/>
    <mergeCell ref="CM143:CM147"/>
    <mergeCell ref="CR157:CR161"/>
    <mergeCell ref="CQ157:CQ161"/>
    <mergeCell ref="AA137:AJ139"/>
    <mergeCell ref="Q143:U147"/>
    <mergeCell ref="V143:Z147"/>
    <mergeCell ref="BH135:CI140"/>
    <mergeCell ref="AL135:BE137"/>
    <mergeCell ref="AF140:AJ142"/>
    <mergeCell ref="AL138:BE140"/>
    <mergeCell ref="CQ152:CQ156"/>
    <mergeCell ref="CR152:CR156"/>
    <mergeCell ref="CE148:CI151"/>
    <mergeCell ref="Q137:Z139"/>
    <mergeCell ref="CE157:CI161"/>
    <mergeCell ref="BZ148:CD151"/>
    <mergeCell ref="CS152:CS156"/>
    <mergeCell ref="CP152:CP156"/>
    <mergeCell ref="CP157:CP161"/>
    <mergeCell ref="CP138:CP140"/>
    <mergeCell ref="CQ138:CQ140"/>
    <mergeCell ref="CQ141:CQ143"/>
    <mergeCell ref="CN143:CN147"/>
    <mergeCell ref="CP144:CP146"/>
    <mergeCell ref="AA143:AE147"/>
    <mergeCell ref="AF143:AJ147"/>
    <mergeCell ref="AK133:AK186"/>
    <mergeCell ref="A185:AJ186"/>
    <mergeCell ref="AL141:BE148"/>
    <mergeCell ref="AN149:AP150"/>
    <mergeCell ref="AT151:BE153"/>
    <mergeCell ref="BH141:CI143"/>
    <mergeCell ref="AQ149:AS150"/>
    <mergeCell ref="AA140:AE142"/>
    <mergeCell ref="BH152:BO156"/>
    <mergeCell ref="AT149:BE150"/>
    <mergeCell ref="AF170:AJ174"/>
    <mergeCell ref="BZ152:CD156"/>
    <mergeCell ref="CE152:CI156"/>
    <mergeCell ref="F182:O184"/>
    <mergeCell ref="BF107:BK108"/>
    <mergeCell ref="BR90:BW106"/>
    <mergeCell ref="AZ94:BE106"/>
    <mergeCell ref="BF94:BK106"/>
    <mergeCell ref="BR112:BW116"/>
    <mergeCell ref="BX112:CC116"/>
    <mergeCell ref="O97:Z103"/>
    <mergeCell ref="CE107:CJ108"/>
    <mergeCell ref="A78:BG80"/>
    <mergeCell ref="A86:CJ86"/>
    <mergeCell ref="A87:N89"/>
    <mergeCell ref="O87:Z89"/>
    <mergeCell ref="AZ109:BE111"/>
    <mergeCell ref="BH64:BJ80"/>
    <mergeCell ref="BK57:CI64"/>
    <mergeCell ref="AM72:BF74"/>
    <mergeCell ref="V72:AL74"/>
    <mergeCell ref="BR107:BW108"/>
    <mergeCell ref="AN107:AS108"/>
    <mergeCell ref="AT107:AY108"/>
    <mergeCell ref="AA109:AM111"/>
    <mergeCell ref="BX107:CC108"/>
    <mergeCell ref="CD90:CD116"/>
    <mergeCell ref="CE90:CJ90"/>
    <mergeCell ref="CL60:CL62"/>
    <mergeCell ref="BV36:CG40"/>
    <mergeCell ref="A37:BL37"/>
    <mergeCell ref="CL70:CL72"/>
    <mergeCell ref="CL73:CL75"/>
    <mergeCell ref="CE91:CJ106"/>
    <mergeCell ref="V69:AQ71"/>
    <mergeCell ref="R69:U71"/>
    <mergeCell ref="CK60:CK62"/>
    <mergeCell ref="BN43:BW50"/>
    <mergeCell ref="R72:U74"/>
    <mergeCell ref="R66:U68"/>
    <mergeCell ref="BG69:BG71"/>
    <mergeCell ref="BK53:CI56"/>
    <mergeCell ref="BX43:CG50"/>
    <mergeCell ref="O104:Z105"/>
    <mergeCell ref="AA92:AM97"/>
    <mergeCell ref="BG75:BG77"/>
    <mergeCell ref="AD75:BF77"/>
    <mergeCell ref="V75:AC77"/>
    <mergeCell ref="R75:U77"/>
    <mergeCell ref="BG72:BG74"/>
    <mergeCell ref="BX90:CC106"/>
    <mergeCell ref="CL76:CL78"/>
    <mergeCell ref="AA104:AM106"/>
    <mergeCell ref="AA87:BW89"/>
    <mergeCell ref="BX87:CJ89"/>
    <mergeCell ref="CS157:CS161"/>
    <mergeCell ref="CK143:CK147"/>
    <mergeCell ref="CP141:CP143"/>
    <mergeCell ref="BZ145:CI147"/>
    <mergeCell ref="CI27:CJ31"/>
    <mergeCell ref="BM27:BX31"/>
    <mergeCell ref="CL63:CL65"/>
    <mergeCell ref="BG66:BG68"/>
    <mergeCell ref="AG66:BF68"/>
    <mergeCell ref="V66:AF68"/>
    <mergeCell ref="BL107:BQ108"/>
    <mergeCell ref="AN94:AS106"/>
    <mergeCell ref="AT94:AY106"/>
    <mergeCell ref="A81:CJ85"/>
    <mergeCell ref="B66:Q77"/>
    <mergeCell ref="BK65:CI71"/>
    <mergeCell ref="BK72:CI80"/>
    <mergeCell ref="B58:P59"/>
    <mergeCell ref="Q58:U59"/>
    <mergeCell ref="CK63:CK65"/>
    <mergeCell ref="O60:Q65"/>
    <mergeCell ref="F63:N65"/>
    <mergeCell ref="R63:U65"/>
    <mergeCell ref="B54:AK56"/>
    <mergeCell ref="A57:AK57"/>
    <mergeCell ref="BN33:CG35"/>
    <mergeCell ref="V60:AF62"/>
    <mergeCell ref="R60:U62"/>
    <mergeCell ref="F60:N62"/>
    <mergeCell ref="B63:E65"/>
    <mergeCell ref="BN36:BU40"/>
    <mergeCell ref="BN41:BW42"/>
    <mergeCell ref="BX41:CG42"/>
    <mergeCell ref="A54:A56"/>
    <mergeCell ref="AD32:AH36"/>
    <mergeCell ref="AI32:BL36"/>
    <mergeCell ref="A58:A77"/>
    <mergeCell ref="AL54:BG56"/>
    <mergeCell ref="AL57:BG59"/>
    <mergeCell ref="AL60:BG60"/>
    <mergeCell ref="AL61:BG63"/>
    <mergeCell ref="B60:E62"/>
    <mergeCell ref="V63:AF65"/>
    <mergeCell ref="AR69:BF71"/>
    <mergeCell ref="AC47:BL48"/>
    <mergeCell ref="A49:AK53"/>
    <mergeCell ref="N32:N36"/>
    <mergeCell ref="O32:U36"/>
    <mergeCell ref="A47:AB48"/>
    <mergeCell ref="A38:BL40"/>
    <mergeCell ref="A41:BL46"/>
    <mergeCell ref="A27:F31"/>
    <mergeCell ref="G27:J31"/>
    <mergeCell ref="K27:AI31"/>
    <mergeCell ref="AJ27:AM31"/>
    <mergeCell ref="AN27:BL31"/>
    <mergeCell ref="A32:F36"/>
    <mergeCell ref="G32:M36"/>
    <mergeCell ref="AL51:BG53"/>
    <mergeCell ref="V32:V36"/>
    <mergeCell ref="W32:AC36"/>
    <mergeCell ref="A1:BG3"/>
    <mergeCell ref="BH1:BJ13"/>
    <mergeCell ref="BK1:CJ3"/>
    <mergeCell ref="A4:G12"/>
    <mergeCell ref="H4:BG12"/>
    <mergeCell ref="BK4:CJ6"/>
    <mergeCell ref="BK7:CJ8"/>
    <mergeCell ref="BK9:CJ12"/>
    <mergeCell ref="BK13:CJ15"/>
    <mergeCell ref="BK16:CJ17"/>
    <mergeCell ref="A17:P20"/>
    <mergeCell ref="Q17:AE20"/>
    <mergeCell ref="AF17:AS20"/>
    <mergeCell ref="BK18:BO20"/>
    <mergeCell ref="BP18:CB20"/>
    <mergeCell ref="AT14:BD20"/>
    <mergeCell ref="BF14:BI20"/>
    <mergeCell ref="BY27:CH31"/>
    <mergeCell ref="BJ14:BJ20"/>
    <mergeCell ref="BE14:BE20"/>
    <mergeCell ref="A13:AS16"/>
    <mergeCell ref="A21:CJ21"/>
    <mergeCell ref="A22:F26"/>
    <mergeCell ref="G22:AE26"/>
    <mergeCell ref="AF22:AI26"/>
    <mergeCell ref="AJ22:CJ26"/>
    <mergeCell ref="AJ196:AQ200"/>
    <mergeCell ref="AJ202:AQ206"/>
    <mergeCell ref="BF109:BK111"/>
    <mergeCell ref="BL109:BQ111"/>
    <mergeCell ref="BR109:BW111"/>
    <mergeCell ref="H112:N116"/>
    <mergeCell ref="O112:Z116"/>
    <mergeCell ref="AA112:AM116"/>
    <mergeCell ref="AN112:AS116"/>
    <mergeCell ref="BF112:BK116"/>
    <mergeCell ref="BH157:BO161"/>
    <mergeCell ref="BP157:BT161"/>
    <mergeCell ref="BU157:BY161"/>
    <mergeCell ref="BU152:BY156"/>
    <mergeCell ref="BH177:BO181"/>
    <mergeCell ref="BP162:BT166"/>
    <mergeCell ref="BH167:BO171"/>
    <mergeCell ref="A180:P181"/>
    <mergeCell ref="Q180:U184"/>
    <mergeCell ref="V180:Z184"/>
    <mergeCell ref="Q170:U174"/>
    <mergeCell ref="V170:Z174"/>
    <mergeCell ref="A175:P179"/>
    <mergeCell ref="AL171:AQ173"/>
    <mergeCell ref="H107:N111"/>
    <mergeCell ref="O109:Z111"/>
    <mergeCell ref="AR171:AW174"/>
    <mergeCell ref="AM151:AS153"/>
    <mergeCell ref="AM154:AS156"/>
    <mergeCell ref="BP152:BT156"/>
    <mergeCell ref="A133:AJ136"/>
    <mergeCell ref="A90:N96"/>
    <mergeCell ref="O90:Z96"/>
    <mergeCell ref="AA90:AM91"/>
    <mergeCell ref="AN90:BQ93"/>
    <mergeCell ref="BL94:BQ106"/>
    <mergeCell ref="AA98:AM100"/>
    <mergeCell ref="A97:N106"/>
    <mergeCell ref="O106:Z106"/>
    <mergeCell ref="AA101:AM103"/>
    <mergeCell ref="BL117:CJ120"/>
    <mergeCell ref="CE112:CJ116"/>
    <mergeCell ref="O107:Z108"/>
    <mergeCell ref="AA107:AM108"/>
    <mergeCell ref="BX109:CC111"/>
    <mergeCell ref="CE109:CJ111"/>
    <mergeCell ref="AZ107:BE108"/>
    <mergeCell ref="A112:G116"/>
  </mergeCells>
  <phoneticPr fontId="3"/>
  <hyperlinks>
    <hyperlink ref="Q17" r:id="rId1" xr:uid="{11DAF8FE-5A5E-4704-9412-CA5026C8DBDA}"/>
    <hyperlink ref="BP18" r:id="rId2" xr:uid="{372EFBB0-B7A8-425E-AFD9-773C9F7120CE}"/>
  </hyperlinks>
  <printOptions horizontalCentered="1"/>
  <pageMargins left="0.35433070866141736" right="0.35433070866141736" top="0.39370078740157483" bottom="0.39370078740157483" header="0.31496062992125984" footer="0.31496062992125984"/>
  <pageSetup paperSize="8" scale="98" orientation="portrait" r:id="rId3"/>
  <headerFooter>
    <oddFooter>&amp;C－ 1 －</oddFooter>
  </headerFooter>
  <rowBreaks count="1" manualBreakCount="1">
    <brk id="151" max="16383" man="1"/>
  </rowBreaks>
  <colBreaks count="2" manualBreakCount="2">
    <brk id="6" max="1048575" man="1"/>
    <brk id="93"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132097" r:id="rId6" name="チェック 1">
              <controlPr defaultSize="0" autoFill="0" autoLine="0" autoPict="0">
                <anchor moveWithCells="1">
                  <from>
                    <xdr:col>2</xdr:col>
                    <xdr:colOff>85725</xdr:colOff>
                    <xdr:row>59</xdr:row>
                    <xdr:rowOff>19050</xdr:rowOff>
                  </from>
                  <to>
                    <xdr:col>5</xdr:col>
                    <xdr:colOff>19050</xdr:colOff>
                    <xdr:row>62</xdr:row>
                    <xdr:rowOff>0</xdr:rowOff>
                  </to>
                </anchor>
              </controlPr>
            </control>
          </mc:Choice>
        </mc:AlternateContent>
        <mc:AlternateContent xmlns:mc="http://schemas.openxmlformats.org/markup-compatibility/2006">
          <mc:Choice Requires="x14">
            <control shapeId="132098" r:id="rId7" name="チェック 2">
              <controlPr defaultSize="0" autoFill="0" autoLine="0" autoPict="0">
                <anchor moveWithCells="1">
                  <from>
                    <xdr:col>2</xdr:col>
                    <xdr:colOff>85725</xdr:colOff>
                    <xdr:row>62</xdr:row>
                    <xdr:rowOff>19050</xdr:rowOff>
                  </from>
                  <to>
                    <xdr:col>5</xdr:col>
                    <xdr:colOff>19050</xdr:colOff>
                    <xdr:row>65</xdr:row>
                    <xdr:rowOff>0</xdr:rowOff>
                  </to>
                </anchor>
              </controlPr>
            </control>
          </mc:Choice>
        </mc:AlternateContent>
        <mc:AlternateContent xmlns:mc="http://schemas.openxmlformats.org/markup-compatibility/2006">
          <mc:Choice Requires="x14">
            <control shapeId="132099" r:id="rId8" name="チェック 3">
              <controlPr defaultSize="0" autoFill="0" autoLine="0" autoPict="0">
                <anchor moveWithCells="1">
                  <from>
                    <xdr:col>18</xdr:col>
                    <xdr:colOff>85725</xdr:colOff>
                    <xdr:row>59</xdr:row>
                    <xdr:rowOff>19050</xdr:rowOff>
                  </from>
                  <to>
                    <xdr:col>21</xdr:col>
                    <xdr:colOff>19050</xdr:colOff>
                    <xdr:row>62</xdr:row>
                    <xdr:rowOff>0</xdr:rowOff>
                  </to>
                </anchor>
              </controlPr>
            </control>
          </mc:Choice>
        </mc:AlternateContent>
        <mc:AlternateContent xmlns:mc="http://schemas.openxmlformats.org/markup-compatibility/2006">
          <mc:Choice Requires="x14">
            <control shapeId="132100" r:id="rId9" name="チェック 4">
              <controlPr defaultSize="0" autoFill="0" autoLine="0" autoPict="0">
                <anchor moveWithCells="1">
                  <from>
                    <xdr:col>18</xdr:col>
                    <xdr:colOff>85725</xdr:colOff>
                    <xdr:row>62</xdr:row>
                    <xdr:rowOff>19050</xdr:rowOff>
                  </from>
                  <to>
                    <xdr:col>21</xdr:col>
                    <xdr:colOff>19050</xdr:colOff>
                    <xdr:row>65</xdr:row>
                    <xdr:rowOff>0</xdr:rowOff>
                  </to>
                </anchor>
              </controlPr>
            </control>
          </mc:Choice>
        </mc:AlternateContent>
        <mc:AlternateContent xmlns:mc="http://schemas.openxmlformats.org/markup-compatibility/2006">
          <mc:Choice Requires="x14">
            <control shapeId="132101" r:id="rId10" name="チェック 5">
              <controlPr defaultSize="0" autoFill="0" autoLine="0" autoPict="0">
                <anchor moveWithCells="1">
                  <from>
                    <xdr:col>18</xdr:col>
                    <xdr:colOff>85725</xdr:colOff>
                    <xdr:row>68</xdr:row>
                    <xdr:rowOff>19050</xdr:rowOff>
                  </from>
                  <to>
                    <xdr:col>21</xdr:col>
                    <xdr:colOff>19050</xdr:colOff>
                    <xdr:row>71</xdr:row>
                    <xdr:rowOff>0</xdr:rowOff>
                  </to>
                </anchor>
              </controlPr>
            </control>
          </mc:Choice>
        </mc:AlternateContent>
        <mc:AlternateContent xmlns:mc="http://schemas.openxmlformats.org/markup-compatibility/2006">
          <mc:Choice Requires="x14">
            <control shapeId="132102" r:id="rId11" name="チェック 6">
              <controlPr defaultSize="0" autoFill="0" autoLine="0" autoPict="0">
                <anchor moveWithCells="1">
                  <from>
                    <xdr:col>18</xdr:col>
                    <xdr:colOff>85725</xdr:colOff>
                    <xdr:row>71</xdr:row>
                    <xdr:rowOff>19050</xdr:rowOff>
                  </from>
                  <to>
                    <xdr:col>21</xdr:col>
                    <xdr:colOff>19050</xdr:colOff>
                    <xdr:row>74</xdr:row>
                    <xdr:rowOff>0</xdr:rowOff>
                  </to>
                </anchor>
              </controlPr>
            </control>
          </mc:Choice>
        </mc:AlternateContent>
        <mc:AlternateContent xmlns:mc="http://schemas.openxmlformats.org/markup-compatibility/2006">
          <mc:Choice Requires="x14">
            <control shapeId="132103" r:id="rId12" name="チェック 7">
              <controlPr defaultSize="0" autoFill="0" autoLine="0" autoPict="0">
                <anchor moveWithCells="1">
                  <from>
                    <xdr:col>18</xdr:col>
                    <xdr:colOff>85725</xdr:colOff>
                    <xdr:row>74</xdr:row>
                    <xdr:rowOff>19050</xdr:rowOff>
                  </from>
                  <to>
                    <xdr:col>21</xdr:col>
                    <xdr:colOff>19050</xdr:colOff>
                    <xdr:row>77</xdr:row>
                    <xdr:rowOff>0</xdr:rowOff>
                  </to>
                </anchor>
              </controlPr>
            </control>
          </mc:Choice>
        </mc:AlternateContent>
        <mc:AlternateContent xmlns:mc="http://schemas.openxmlformats.org/markup-compatibility/2006">
          <mc:Choice Requires="x14">
            <control shapeId="132104" r:id="rId13" name="チェック 39">
              <controlPr defaultSize="0" autoFill="0" autoLine="0" autoPict="0">
                <anchor moveWithCells="1">
                  <from>
                    <xdr:col>18</xdr:col>
                    <xdr:colOff>85725</xdr:colOff>
                    <xdr:row>195</xdr:row>
                    <xdr:rowOff>19050</xdr:rowOff>
                  </from>
                  <to>
                    <xdr:col>21</xdr:col>
                    <xdr:colOff>19050</xdr:colOff>
                    <xdr:row>198</xdr:row>
                    <xdr:rowOff>0</xdr:rowOff>
                  </to>
                </anchor>
              </controlPr>
            </control>
          </mc:Choice>
        </mc:AlternateContent>
        <mc:AlternateContent xmlns:mc="http://schemas.openxmlformats.org/markup-compatibility/2006">
          <mc:Choice Requires="x14">
            <control shapeId="132105" r:id="rId14" name="チェック 40">
              <controlPr defaultSize="0" autoFill="0" autoLine="0" autoPict="0">
                <anchor moveWithCells="1">
                  <from>
                    <xdr:col>18</xdr:col>
                    <xdr:colOff>85725</xdr:colOff>
                    <xdr:row>201</xdr:row>
                    <xdr:rowOff>19050</xdr:rowOff>
                  </from>
                  <to>
                    <xdr:col>21</xdr:col>
                    <xdr:colOff>19050</xdr:colOff>
                    <xdr:row>204</xdr:row>
                    <xdr:rowOff>0</xdr:rowOff>
                  </to>
                </anchor>
              </controlPr>
            </control>
          </mc:Choice>
        </mc:AlternateContent>
        <mc:AlternateContent xmlns:mc="http://schemas.openxmlformats.org/markup-compatibility/2006">
          <mc:Choice Requires="x14">
            <control shapeId="132106" r:id="rId15" name="Check Box 10">
              <controlPr defaultSize="0" autoFill="0" autoLine="0" autoPict="0">
                <anchor moveWithCells="1">
                  <from>
                    <xdr:col>17</xdr:col>
                    <xdr:colOff>76200</xdr:colOff>
                    <xdr:row>165</xdr:row>
                    <xdr:rowOff>0</xdr:rowOff>
                  </from>
                  <to>
                    <xdr:col>20</xdr:col>
                    <xdr:colOff>38100</xdr:colOff>
                    <xdr:row>167</xdr:row>
                    <xdr:rowOff>66675</xdr:rowOff>
                  </to>
                </anchor>
              </controlPr>
            </control>
          </mc:Choice>
        </mc:AlternateContent>
        <mc:AlternateContent xmlns:mc="http://schemas.openxmlformats.org/markup-compatibility/2006">
          <mc:Choice Requires="x14">
            <control shapeId="132107" r:id="rId16" name="Check Box 11">
              <controlPr defaultSize="0" autoFill="0" autoLine="0" autoPict="0">
                <anchor moveWithCells="1">
                  <from>
                    <xdr:col>22</xdr:col>
                    <xdr:colOff>76200</xdr:colOff>
                    <xdr:row>165</xdr:row>
                    <xdr:rowOff>0</xdr:rowOff>
                  </from>
                  <to>
                    <xdr:col>25</xdr:col>
                    <xdr:colOff>19050</xdr:colOff>
                    <xdr:row>167</xdr:row>
                    <xdr:rowOff>66675</xdr:rowOff>
                  </to>
                </anchor>
              </controlPr>
            </control>
          </mc:Choice>
        </mc:AlternateContent>
        <mc:AlternateContent xmlns:mc="http://schemas.openxmlformats.org/markup-compatibility/2006">
          <mc:Choice Requires="x14">
            <control shapeId="132108" r:id="rId17" name="Check Box 12">
              <controlPr defaultSize="0" autoFill="0" autoLine="0" autoPict="0">
                <anchor moveWithCells="1">
                  <from>
                    <xdr:col>27</xdr:col>
                    <xdr:colOff>76200</xdr:colOff>
                    <xdr:row>165</xdr:row>
                    <xdr:rowOff>0</xdr:rowOff>
                  </from>
                  <to>
                    <xdr:col>30</xdr:col>
                    <xdr:colOff>38100</xdr:colOff>
                    <xdr:row>167</xdr:row>
                    <xdr:rowOff>66675</xdr:rowOff>
                  </to>
                </anchor>
              </controlPr>
            </control>
          </mc:Choice>
        </mc:AlternateContent>
        <mc:AlternateContent xmlns:mc="http://schemas.openxmlformats.org/markup-compatibility/2006">
          <mc:Choice Requires="x14">
            <control shapeId="132109" r:id="rId18" name="Check Box 13">
              <controlPr defaultSize="0" autoFill="0" autoLine="0" autoPict="0">
                <anchor moveWithCells="1">
                  <from>
                    <xdr:col>32</xdr:col>
                    <xdr:colOff>76200</xdr:colOff>
                    <xdr:row>165</xdr:row>
                    <xdr:rowOff>0</xdr:rowOff>
                  </from>
                  <to>
                    <xdr:col>35</xdr:col>
                    <xdr:colOff>38100</xdr:colOff>
                    <xdr:row>167</xdr:row>
                    <xdr:rowOff>66675</xdr:rowOff>
                  </to>
                </anchor>
              </controlPr>
            </control>
          </mc:Choice>
        </mc:AlternateContent>
        <mc:AlternateContent xmlns:mc="http://schemas.openxmlformats.org/markup-compatibility/2006">
          <mc:Choice Requires="x14">
            <control shapeId="132110" r:id="rId19" name="Check Box 14">
              <controlPr defaultSize="0" autoFill="0" autoLine="0" autoPict="0">
                <anchor moveWithCells="1">
                  <from>
                    <xdr:col>17</xdr:col>
                    <xdr:colOff>76200</xdr:colOff>
                    <xdr:row>170</xdr:row>
                    <xdr:rowOff>0</xdr:rowOff>
                  </from>
                  <to>
                    <xdr:col>20</xdr:col>
                    <xdr:colOff>38100</xdr:colOff>
                    <xdr:row>172</xdr:row>
                    <xdr:rowOff>66675</xdr:rowOff>
                  </to>
                </anchor>
              </controlPr>
            </control>
          </mc:Choice>
        </mc:AlternateContent>
        <mc:AlternateContent xmlns:mc="http://schemas.openxmlformats.org/markup-compatibility/2006">
          <mc:Choice Requires="x14">
            <control shapeId="132111" r:id="rId20" name="Check Box 15">
              <controlPr defaultSize="0" autoFill="0" autoLine="0" autoPict="0">
                <anchor moveWithCells="1">
                  <from>
                    <xdr:col>22</xdr:col>
                    <xdr:colOff>76200</xdr:colOff>
                    <xdr:row>170</xdr:row>
                    <xdr:rowOff>0</xdr:rowOff>
                  </from>
                  <to>
                    <xdr:col>25</xdr:col>
                    <xdr:colOff>19050</xdr:colOff>
                    <xdr:row>172</xdr:row>
                    <xdr:rowOff>66675</xdr:rowOff>
                  </to>
                </anchor>
              </controlPr>
            </control>
          </mc:Choice>
        </mc:AlternateContent>
        <mc:AlternateContent xmlns:mc="http://schemas.openxmlformats.org/markup-compatibility/2006">
          <mc:Choice Requires="x14">
            <control shapeId="132112" r:id="rId21" name="Check Box 16">
              <controlPr defaultSize="0" autoFill="0" autoLine="0" autoPict="0">
                <anchor moveWithCells="1">
                  <from>
                    <xdr:col>27</xdr:col>
                    <xdr:colOff>76200</xdr:colOff>
                    <xdr:row>170</xdr:row>
                    <xdr:rowOff>0</xdr:rowOff>
                  </from>
                  <to>
                    <xdr:col>30</xdr:col>
                    <xdr:colOff>38100</xdr:colOff>
                    <xdr:row>172</xdr:row>
                    <xdr:rowOff>66675</xdr:rowOff>
                  </to>
                </anchor>
              </controlPr>
            </control>
          </mc:Choice>
        </mc:AlternateContent>
        <mc:AlternateContent xmlns:mc="http://schemas.openxmlformats.org/markup-compatibility/2006">
          <mc:Choice Requires="x14">
            <control shapeId="132113" r:id="rId22" name="Check Box 17">
              <controlPr defaultSize="0" autoFill="0" autoLine="0" autoPict="0">
                <anchor moveWithCells="1">
                  <from>
                    <xdr:col>32</xdr:col>
                    <xdr:colOff>76200</xdr:colOff>
                    <xdr:row>170</xdr:row>
                    <xdr:rowOff>0</xdr:rowOff>
                  </from>
                  <to>
                    <xdr:col>35</xdr:col>
                    <xdr:colOff>38100</xdr:colOff>
                    <xdr:row>172</xdr:row>
                    <xdr:rowOff>66675</xdr:rowOff>
                  </to>
                </anchor>
              </controlPr>
            </control>
          </mc:Choice>
        </mc:AlternateContent>
        <mc:AlternateContent xmlns:mc="http://schemas.openxmlformats.org/markup-compatibility/2006">
          <mc:Choice Requires="x14">
            <control shapeId="132114" r:id="rId23" name="Check Box 18">
              <controlPr defaultSize="0" autoFill="0" autoLine="0" autoPict="0">
                <anchor moveWithCells="1">
                  <from>
                    <xdr:col>17</xdr:col>
                    <xdr:colOff>76200</xdr:colOff>
                    <xdr:row>175</xdr:row>
                    <xdr:rowOff>0</xdr:rowOff>
                  </from>
                  <to>
                    <xdr:col>20</xdr:col>
                    <xdr:colOff>38100</xdr:colOff>
                    <xdr:row>177</xdr:row>
                    <xdr:rowOff>66675</xdr:rowOff>
                  </to>
                </anchor>
              </controlPr>
            </control>
          </mc:Choice>
        </mc:AlternateContent>
        <mc:AlternateContent xmlns:mc="http://schemas.openxmlformats.org/markup-compatibility/2006">
          <mc:Choice Requires="x14">
            <control shapeId="132115" r:id="rId24" name="Check Box 19">
              <controlPr defaultSize="0" autoFill="0" autoLine="0" autoPict="0">
                <anchor moveWithCells="1">
                  <from>
                    <xdr:col>22</xdr:col>
                    <xdr:colOff>76200</xdr:colOff>
                    <xdr:row>175</xdr:row>
                    <xdr:rowOff>0</xdr:rowOff>
                  </from>
                  <to>
                    <xdr:col>25</xdr:col>
                    <xdr:colOff>19050</xdr:colOff>
                    <xdr:row>177</xdr:row>
                    <xdr:rowOff>66675</xdr:rowOff>
                  </to>
                </anchor>
              </controlPr>
            </control>
          </mc:Choice>
        </mc:AlternateContent>
        <mc:AlternateContent xmlns:mc="http://schemas.openxmlformats.org/markup-compatibility/2006">
          <mc:Choice Requires="x14">
            <control shapeId="132116" r:id="rId25" name="Check Box 20">
              <controlPr defaultSize="0" autoFill="0" autoLine="0" autoPict="0">
                <anchor moveWithCells="1">
                  <from>
                    <xdr:col>27</xdr:col>
                    <xdr:colOff>76200</xdr:colOff>
                    <xdr:row>175</xdr:row>
                    <xdr:rowOff>0</xdr:rowOff>
                  </from>
                  <to>
                    <xdr:col>30</xdr:col>
                    <xdr:colOff>38100</xdr:colOff>
                    <xdr:row>177</xdr:row>
                    <xdr:rowOff>66675</xdr:rowOff>
                  </to>
                </anchor>
              </controlPr>
            </control>
          </mc:Choice>
        </mc:AlternateContent>
        <mc:AlternateContent xmlns:mc="http://schemas.openxmlformats.org/markup-compatibility/2006">
          <mc:Choice Requires="x14">
            <control shapeId="132117" r:id="rId26" name="Check Box 21">
              <controlPr defaultSize="0" autoFill="0" autoLine="0" autoPict="0">
                <anchor moveWithCells="1">
                  <from>
                    <xdr:col>32</xdr:col>
                    <xdr:colOff>76200</xdr:colOff>
                    <xdr:row>175</xdr:row>
                    <xdr:rowOff>0</xdr:rowOff>
                  </from>
                  <to>
                    <xdr:col>35</xdr:col>
                    <xdr:colOff>38100</xdr:colOff>
                    <xdr:row>177</xdr:row>
                    <xdr:rowOff>66675</xdr:rowOff>
                  </to>
                </anchor>
              </controlPr>
            </control>
          </mc:Choice>
        </mc:AlternateContent>
        <mc:AlternateContent xmlns:mc="http://schemas.openxmlformats.org/markup-compatibility/2006">
          <mc:Choice Requires="x14">
            <control shapeId="132118" r:id="rId27" name="Check Box 22">
              <controlPr defaultSize="0" autoFill="0" autoLine="0" autoPict="0">
                <anchor moveWithCells="1">
                  <from>
                    <xdr:col>17</xdr:col>
                    <xdr:colOff>76200</xdr:colOff>
                    <xdr:row>180</xdr:row>
                    <xdr:rowOff>0</xdr:rowOff>
                  </from>
                  <to>
                    <xdr:col>20</xdr:col>
                    <xdr:colOff>38100</xdr:colOff>
                    <xdr:row>182</xdr:row>
                    <xdr:rowOff>66675</xdr:rowOff>
                  </to>
                </anchor>
              </controlPr>
            </control>
          </mc:Choice>
        </mc:AlternateContent>
        <mc:AlternateContent xmlns:mc="http://schemas.openxmlformats.org/markup-compatibility/2006">
          <mc:Choice Requires="x14">
            <control shapeId="132119" r:id="rId28" name="Check Box 23">
              <controlPr defaultSize="0" autoFill="0" autoLine="0" autoPict="0">
                <anchor moveWithCells="1">
                  <from>
                    <xdr:col>22</xdr:col>
                    <xdr:colOff>76200</xdr:colOff>
                    <xdr:row>180</xdr:row>
                    <xdr:rowOff>0</xdr:rowOff>
                  </from>
                  <to>
                    <xdr:col>25</xdr:col>
                    <xdr:colOff>19050</xdr:colOff>
                    <xdr:row>182</xdr:row>
                    <xdr:rowOff>66675</xdr:rowOff>
                  </to>
                </anchor>
              </controlPr>
            </control>
          </mc:Choice>
        </mc:AlternateContent>
        <mc:AlternateContent xmlns:mc="http://schemas.openxmlformats.org/markup-compatibility/2006">
          <mc:Choice Requires="x14">
            <control shapeId="132120" r:id="rId29" name="Check Box 24">
              <controlPr defaultSize="0" autoFill="0" autoLine="0" autoPict="0">
                <anchor moveWithCells="1">
                  <from>
                    <xdr:col>27</xdr:col>
                    <xdr:colOff>76200</xdr:colOff>
                    <xdr:row>180</xdr:row>
                    <xdr:rowOff>0</xdr:rowOff>
                  </from>
                  <to>
                    <xdr:col>30</xdr:col>
                    <xdr:colOff>38100</xdr:colOff>
                    <xdr:row>182</xdr:row>
                    <xdr:rowOff>66675</xdr:rowOff>
                  </to>
                </anchor>
              </controlPr>
            </control>
          </mc:Choice>
        </mc:AlternateContent>
        <mc:AlternateContent xmlns:mc="http://schemas.openxmlformats.org/markup-compatibility/2006">
          <mc:Choice Requires="x14">
            <control shapeId="132121" r:id="rId30" name="Check Box 25">
              <controlPr defaultSize="0" autoFill="0" autoLine="0" autoPict="0">
                <anchor moveWithCells="1">
                  <from>
                    <xdr:col>32</xdr:col>
                    <xdr:colOff>76200</xdr:colOff>
                    <xdr:row>180</xdr:row>
                    <xdr:rowOff>0</xdr:rowOff>
                  </from>
                  <to>
                    <xdr:col>35</xdr:col>
                    <xdr:colOff>38100</xdr:colOff>
                    <xdr:row>182</xdr:row>
                    <xdr:rowOff>66675</xdr:rowOff>
                  </to>
                </anchor>
              </controlPr>
            </control>
          </mc:Choice>
        </mc:AlternateContent>
        <mc:AlternateContent xmlns:mc="http://schemas.openxmlformats.org/markup-compatibility/2006">
          <mc:Choice Requires="x14">
            <control shapeId="132122" r:id="rId31" name="Check Box 26">
              <controlPr defaultSize="0" autoFill="0" autoLine="0" autoPict="0">
                <anchor moveWithCells="1">
                  <from>
                    <xdr:col>17</xdr:col>
                    <xdr:colOff>76200</xdr:colOff>
                    <xdr:row>143</xdr:row>
                    <xdr:rowOff>0</xdr:rowOff>
                  </from>
                  <to>
                    <xdr:col>20</xdr:col>
                    <xdr:colOff>38100</xdr:colOff>
                    <xdr:row>145</xdr:row>
                    <xdr:rowOff>66675</xdr:rowOff>
                  </to>
                </anchor>
              </controlPr>
            </control>
          </mc:Choice>
        </mc:AlternateContent>
        <mc:AlternateContent xmlns:mc="http://schemas.openxmlformats.org/markup-compatibility/2006">
          <mc:Choice Requires="x14">
            <control shapeId="132123" r:id="rId32" name="Check Box 27">
              <controlPr defaultSize="0" autoFill="0" autoLine="0" autoPict="0">
                <anchor moveWithCells="1">
                  <from>
                    <xdr:col>22</xdr:col>
                    <xdr:colOff>76200</xdr:colOff>
                    <xdr:row>143</xdr:row>
                    <xdr:rowOff>0</xdr:rowOff>
                  </from>
                  <to>
                    <xdr:col>25</xdr:col>
                    <xdr:colOff>19050</xdr:colOff>
                    <xdr:row>145</xdr:row>
                    <xdr:rowOff>66675</xdr:rowOff>
                  </to>
                </anchor>
              </controlPr>
            </control>
          </mc:Choice>
        </mc:AlternateContent>
        <mc:AlternateContent xmlns:mc="http://schemas.openxmlformats.org/markup-compatibility/2006">
          <mc:Choice Requires="x14">
            <control shapeId="132124" r:id="rId33" name="Check Box 28">
              <controlPr defaultSize="0" autoFill="0" autoLine="0" autoPict="0">
                <anchor moveWithCells="1">
                  <from>
                    <xdr:col>27</xdr:col>
                    <xdr:colOff>76200</xdr:colOff>
                    <xdr:row>143</xdr:row>
                    <xdr:rowOff>0</xdr:rowOff>
                  </from>
                  <to>
                    <xdr:col>30</xdr:col>
                    <xdr:colOff>38100</xdr:colOff>
                    <xdr:row>145</xdr:row>
                    <xdr:rowOff>66675</xdr:rowOff>
                  </to>
                </anchor>
              </controlPr>
            </control>
          </mc:Choice>
        </mc:AlternateContent>
        <mc:AlternateContent xmlns:mc="http://schemas.openxmlformats.org/markup-compatibility/2006">
          <mc:Choice Requires="x14">
            <control shapeId="132125" r:id="rId34" name="Check Box 29">
              <controlPr defaultSize="0" autoFill="0" autoLine="0" autoPict="0">
                <anchor moveWithCells="1">
                  <from>
                    <xdr:col>32</xdr:col>
                    <xdr:colOff>76200</xdr:colOff>
                    <xdr:row>143</xdr:row>
                    <xdr:rowOff>0</xdr:rowOff>
                  </from>
                  <to>
                    <xdr:col>35</xdr:col>
                    <xdr:colOff>38100</xdr:colOff>
                    <xdr:row>145</xdr:row>
                    <xdr:rowOff>66675</xdr:rowOff>
                  </to>
                </anchor>
              </controlPr>
            </control>
          </mc:Choice>
        </mc:AlternateContent>
        <mc:AlternateContent xmlns:mc="http://schemas.openxmlformats.org/markup-compatibility/2006">
          <mc:Choice Requires="x14">
            <control shapeId="132126" r:id="rId35" name="Check Box 30">
              <controlPr defaultSize="0" autoFill="0" autoLine="0" autoPict="0">
                <anchor moveWithCells="1">
                  <from>
                    <xdr:col>68</xdr:col>
                    <xdr:colOff>76200</xdr:colOff>
                    <xdr:row>152</xdr:row>
                    <xdr:rowOff>0</xdr:rowOff>
                  </from>
                  <to>
                    <xdr:col>71</xdr:col>
                    <xdr:colOff>28575</xdr:colOff>
                    <xdr:row>154</xdr:row>
                    <xdr:rowOff>66675</xdr:rowOff>
                  </to>
                </anchor>
              </controlPr>
            </control>
          </mc:Choice>
        </mc:AlternateContent>
        <mc:AlternateContent xmlns:mc="http://schemas.openxmlformats.org/markup-compatibility/2006">
          <mc:Choice Requires="x14">
            <control shapeId="132127" r:id="rId36" name="Check Box 31">
              <controlPr defaultSize="0" autoFill="0" autoLine="0" autoPict="0">
                <anchor moveWithCells="1">
                  <from>
                    <xdr:col>73</xdr:col>
                    <xdr:colOff>76200</xdr:colOff>
                    <xdr:row>152</xdr:row>
                    <xdr:rowOff>0</xdr:rowOff>
                  </from>
                  <to>
                    <xdr:col>76</xdr:col>
                    <xdr:colOff>47625</xdr:colOff>
                    <xdr:row>154</xdr:row>
                    <xdr:rowOff>66675</xdr:rowOff>
                  </to>
                </anchor>
              </controlPr>
            </control>
          </mc:Choice>
        </mc:AlternateContent>
        <mc:AlternateContent xmlns:mc="http://schemas.openxmlformats.org/markup-compatibility/2006">
          <mc:Choice Requires="x14">
            <control shapeId="132128" r:id="rId37" name="Check Box 32">
              <controlPr defaultSize="0" autoFill="0" autoLine="0" autoPict="0">
                <anchor moveWithCells="1">
                  <from>
                    <xdr:col>68</xdr:col>
                    <xdr:colOff>76200</xdr:colOff>
                    <xdr:row>157</xdr:row>
                    <xdr:rowOff>0</xdr:rowOff>
                  </from>
                  <to>
                    <xdr:col>71</xdr:col>
                    <xdr:colOff>28575</xdr:colOff>
                    <xdr:row>159</xdr:row>
                    <xdr:rowOff>66675</xdr:rowOff>
                  </to>
                </anchor>
              </controlPr>
            </control>
          </mc:Choice>
        </mc:AlternateContent>
        <mc:AlternateContent xmlns:mc="http://schemas.openxmlformats.org/markup-compatibility/2006">
          <mc:Choice Requires="x14">
            <control shapeId="132129" r:id="rId38" name="Check Box 33">
              <controlPr defaultSize="0" autoFill="0" autoLine="0" autoPict="0">
                <anchor moveWithCells="1">
                  <from>
                    <xdr:col>73</xdr:col>
                    <xdr:colOff>76200</xdr:colOff>
                    <xdr:row>157</xdr:row>
                    <xdr:rowOff>0</xdr:rowOff>
                  </from>
                  <to>
                    <xdr:col>76</xdr:col>
                    <xdr:colOff>47625</xdr:colOff>
                    <xdr:row>159</xdr:row>
                    <xdr:rowOff>66675</xdr:rowOff>
                  </to>
                </anchor>
              </controlPr>
            </control>
          </mc:Choice>
        </mc:AlternateContent>
        <mc:AlternateContent xmlns:mc="http://schemas.openxmlformats.org/markup-compatibility/2006">
          <mc:Choice Requires="x14">
            <control shapeId="132130" r:id="rId39" name="Check Box 34">
              <controlPr defaultSize="0" autoFill="0" autoLine="0" autoPict="0">
                <anchor moveWithCells="1">
                  <from>
                    <xdr:col>68</xdr:col>
                    <xdr:colOff>76200</xdr:colOff>
                    <xdr:row>162</xdr:row>
                    <xdr:rowOff>0</xdr:rowOff>
                  </from>
                  <to>
                    <xdr:col>71</xdr:col>
                    <xdr:colOff>28575</xdr:colOff>
                    <xdr:row>164</xdr:row>
                    <xdr:rowOff>66675</xdr:rowOff>
                  </to>
                </anchor>
              </controlPr>
            </control>
          </mc:Choice>
        </mc:AlternateContent>
        <mc:AlternateContent xmlns:mc="http://schemas.openxmlformats.org/markup-compatibility/2006">
          <mc:Choice Requires="x14">
            <control shapeId="132131" r:id="rId40" name="Check Box 35">
              <controlPr defaultSize="0" autoFill="0" autoLine="0" autoPict="0">
                <anchor moveWithCells="1">
                  <from>
                    <xdr:col>73</xdr:col>
                    <xdr:colOff>76200</xdr:colOff>
                    <xdr:row>162</xdr:row>
                    <xdr:rowOff>0</xdr:rowOff>
                  </from>
                  <to>
                    <xdr:col>76</xdr:col>
                    <xdr:colOff>47625</xdr:colOff>
                    <xdr:row>164</xdr:row>
                    <xdr:rowOff>66675</xdr:rowOff>
                  </to>
                </anchor>
              </controlPr>
            </control>
          </mc:Choice>
        </mc:AlternateContent>
        <mc:AlternateContent xmlns:mc="http://schemas.openxmlformats.org/markup-compatibility/2006">
          <mc:Choice Requires="x14">
            <control shapeId="132132" r:id="rId41" name="Check Box 36">
              <controlPr defaultSize="0" autoFill="0" autoLine="0" autoPict="0">
                <anchor moveWithCells="1">
                  <from>
                    <xdr:col>68</xdr:col>
                    <xdr:colOff>76200</xdr:colOff>
                    <xdr:row>167</xdr:row>
                    <xdr:rowOff>0</xdr:rowOff>
                  </from>
                  <to>
                    <xdr:col>71</xdr:col>
                    <xdr:colOff>28575</xdr:colOff>
                    <xdr:row>169</xdr:row>
                    <xdr:rowOff>66675</xdr:rowOff>
                  </to>
                </anchor>
              </controlPr>
            </control>
          </mc:Choice>
        </mc:AlternateContent>
        <mc:AlternateContent xmlns:mc="http://schemas.openxmlformats.org/markup-compatibility/2006">
          <mc:Choice Requires="x14">
            <control shapeId="132133" r:id="rId42" name="Check Box 37">
              <controlPr defaultSize="0" autoFill="0" autoLine="0" autoPict="0">
                <anchor moveWithCells="1">
                  <from>
                    <xdr:col>73</xdr:col>
                    <xdr:colOff>76200</xdr:colOff>
                    <xdr:row>167</xdr:row>
                    <xdr:rowOff>0</xdr:rowOff>
                  </from>
                  <to>
                    <xdr:col>76</xdr:col>
                    <xdr:colOff>47625</xdr:colOff>
                    <xdr:row>169</xdr:row>
                    <xdr:rowOff>66675</xdr:rowOff>
                  </to>
                </anchor>
              </controlPr>
            </control>
          </mc:Choice>
        </mc:AlternateContent>
        <mc:AlternateContent xmlns:mc="http://schemas.openxmlformats.org/markup-compatibility/2006">
          <mc:Choice Requires="x14">
            <control shapeId="132134" r:id="rId43" name="Check Box 38">
              <controlPr defaultSize="0" autoFill="0" autoLine="0" autoPict="0">
                <anchor moveWithCells="1">
                  <from>
                    <xdr:col>68</xdr:col>
                    <xdr:colOff>76200</xdr:colOff>
                    <xdr:row>172</xdr:row>
                    <xdr:rowOff>0</xdr:rowOff>
                  </from>
                  <to>
                    <xdr:col>71</xdr:col>
                    <xdr:colOff>38100</xdr:colOff>
                    <xdr:row>174</xdr:row>
                    <xdr:rowOff>66675</xdr:rowOff>
                  </to>
                </anchor>
              </controlPr>
            </control>
          </mc:Choice>
        </mc:AlternateContent>
        <mc:AlternateContent xmlns:mc="http://schemas.openxmlformats.org/markup-compatibility/2006">
          <mc:Choice Requires="x14">
            <control shapeId="132135" r:id="rId44" name="Check Box 39">
              <controlPr defaultSize="0" autoFill="0" autoLine="0" autoPict="0">
                <anchor moveWithCells="1">
                  <from>
                    <xdr:col>73</xdr:col>
                    <xdr:colOff>76200</xdr:colOff>
                    <xdr:row>172</xdr:row>
                    <xdr:rowOff>0</xdr:rowOff>
                  </from>
                  <to>
                    <xdr:col>76</xdr:col>
                    <xdr:colOff>47625</xdr:colOff>
                    <xdr:row>174</xdr:row>
                    <xdr:rowOff>66675</xdr:rowOff>
                  </to>
                </anchor>
              </controlPr>
            </control>
          </mc:Choice>
        </mc:AlternateContent>
        <mc:AlternateContent xmlns:mc="http://schemas.openxmlformats.org/markup-compatibility/2006">
          <mc:Choice Requires="x14">
            <control shapeId="132136" r:id="rId45" name="Check Box 40">
              <controlPr defaultSize="0" autoFill="0" autoLine="0" autoPict="0">
                <anchor moveWithCells="1">
                  <from>
                    <xdr:col>78</xdr:col>
                    <xdr:colOff>76200</xdr:colOff>
                    <xdr:row>152</xdr:row>
                    <xdr:rowOff>0</xdr:rowOff>
                  </from>
                  <to>
                    <xdr:col>81</xdr:col>
                    <xdr:colOff>57150</xdr:colOff>
                    <xdr:row>154</xdr:row>
                    <xdr:rowOff>66675</xdr:rowOff>
                  </to>
                </anchor>
              </controlPr>
            </control>
          </mc:Choice>
        </mc:AlternateContent>
        <mc:AlternateContent xmlns:mc="http://schemas.openxmlformats.org/markup-compatibility/2006">
          <mc:Choice Requires="x14">
            <control shapeId="132137" r:id="rId46" name="Check Box 41">
              <controlPr defaultSize="0" autoFill="0" autoLine="0" autoPict="0">
                <anchor moveWithCells="1">
                  <from>
                    <xdr:col>78</xdr:col>
                    <xdr:colOff>76200</xdr:colOff>
                    <xdr:row>157</xdr:row>
                    <xdr:rowOff>0</xdr:rowOff>
                  </from>
                  <to>
                    <xdr:col>81</xdr:col>
                    <xdr:colOff>57150</xdr:colOff>
                    <xdr:row>159</xdr:row>
                    <xdr:rowOff>66675</xdr:rowOff>
                  </to>
                </anchor>
              </controlPr>
            </control>
          </mc:Choice>
        </mc:AlternateContent>
        <mc:AlternateContent xmlns:mc="http://schemas.openxmlformats.org/markup-compatibility/2006">
          <mc:Choice Requires="x14">
            <control shapeId="132138" r:id="rId47" name="Check Box 42">
              <controlPr defaultSize="0" autoFill="0" autoLine="0" autoPict="0">
                <anchor moveWithCells="1">
                  <from>
                    <xdr:col>78</xdr:col>
                    <xdr:colOff>76200</xdr:colOff>
                    <xdr:row>162</xdr:row>
                    <xdr:rowOff>0</xdr:rowOff>
                  </from>
                  <to>
                    <xdr:col>81</xdr:col>
                    <xdr:colOff>57150</xdr:colOff>
                    <xdr:row>164</xdr:row>
                    <xdr:rowOff>66675</xdr:rowOff>
                  </to>
                </anchor>
              </controlPr>
            </control>
          </mc:Choice>
        </mc:AlternateContent>
        <mc:AlternateContent xmlns:mc="http://schemas.openxmlformats.org/markup-compatibility/2006">
          <mc:Choice Requires="x14">
            <control shapeId="132139" r:id="rId48" name="Check Box 43">
              <controlPr defaultSize="0" autoFill="0" autoLine="0" autoPict="0">
                <anchor moveWithCells="1">
                  <from>
                    <xdr:col>78</xdr:col>
                    <xdr:colOff>76200</xdr:colOff>
                    <xdr:row>167</xdr:row>
                    <xdr:rowOff>0</xdr:rowOff>
                  </from>
                  <to>
                    <xdr:col>81</xdr:col>
                    <xdr:colOff>57150</xdr:colOff>
                    <xdr:row>169</xdr:row>
                    <xdr:rowOff>66675</xdr:rowOff>
                  </to>
                </anchor>
              </controlPr>
            </control>
          </mc:Choice>
        </mc:AlternateContent>
        <mc:AlternateContent xmlns:mc="http://schemas.openxmlformats.org/markup-compatibility/2006">
          <mc:Choice Requires="x14">
            <control shapeId="132140" r:id="rId49" name="Check Box 44">
              <controlPr defaultSize="0" autoFill="0" autoLine="0" autoPict="0">
                <anchor moveWithCells="1">
                  <from>
                    <xdr:col>78</xdr:col>
                    <xdr:colOff>76200</xdr:colOff>
                    <xdr:row>172</xdr:row>
                    <xdr:rowOff>0</xdr:rowOff>
                  </from>
                  <to>
                    <xdr:col>81</xdr:col>
                    <xdr:colOff>57150</xdr:colOff>
                    <xdr:row>174</xdr:row>
                    <xdr:rowOff>66675</xdr:rowOff>
                  </to>
                </anchor>
              </controlPr>
            </control>
          </mc:Choice>
        </mc:AlternateContent>
        <mc:AlternateContent xmlns:mc="http://schemas.openxmlformats.org/markup-compatibility/2006">
          <mc:Choice Requires="x14">
            <control shapeId="132141" r:id="rId50" name="Check Box 45">
              <controlPr defaultSize="0" autoFill="0" autoLine="0" autoPict="0">
                <anchor moveWithCells="1">
                  <from>
                    <xdr:col>83</xdr:col>
                    <xdr:colOff>76200</xdr:colOff>
                    <xdr:row>152</xdr:row>
                    <xdr:rowOff>0</xdr:rowOff>
                  </from>
                  <to>
                    <xdr:col>86</xdr:col>
                    <xdr:colOff>47625</xdr:colOff>
                    <xdr:row>154</xdr:row>
                    <xdr:rowOff>66675</xdr:rowOff>
                  </to>
                </anchor>
              </controlPr>
            </control>
          </mc:Choice>
        </mc:AlternateContent>
        <mc:AlternateContent xmlns:mc="http://schemas.openxmlformats.org/markup-compatibility/2006">
          <mc:Choice Requires="x14">
            <control shapeId="132142" r:id="rId51" name="Check Box 46">
              <controlPr defaultSize="0" autoFill="0" autoLine="0" autoPict="0">
                <anchor moveWithCells="1">
                  <from>
                    <xdr:col>83</xdr:col>
                    <xdr:colOff>76200</xdr:colOff>
                    <xdr:row>157</xdr:row>
                    <xdr:rowOff>0</xdr:rowOff>
                  </from>
                  <to>
                    <xdr:col>86</xdr:col>
                    <xdr:colOff>47625</xdr:colOff>
                    <xdr:row>159</xdr:row>
                    <xdr:rowOff>66675</xdr:rowOff>
                  </to>
                </anchor>
              </controlPr>
            </control>
          </mc:Choice>
        </mc:AlternateContent>
        <mc:AlternateContent xmlns:mc="http://schemas.openxmlformats.org/markup-compatibility/2006">
          <mc:Choice Requires="x14">
            <control shapeId="132143" r:id="rId52" name="Check Box 47">
              <controlPr defaultSize="0" autoFill="0" autoLine="0" autoPict="0">
                <anchor moveWithCells="1">
                  <from>
                    <xdr:col>83</xdr:col>
                    <xdr:colOff>76200</xdr:colOff>
                    <xdr:row>162</xdr:row>
                    <xdr:rowOff>0</xdr:rowOff>
                  </from>
                  <to>
                    <xdr:col>86</xdr:col>
                    <xdr:colOff>47625</xdr:colOff>
                    <xdr:row>164</xdr:row>
                    <xdr:rowOff>66675</xdr:rowOff>
                  </to>
                </anchor>
              </controlPr>
            </control>
          </mc:Choice>
        </mc:AlternateContent>
        <mc:AlternateContent xmlns:mc="http://schemas.openxmlformats.org/markup-compatibility/2006">
          <mc:Choice Requires="x14">
            <control shapeId="132144" r:id="rId53" name="Check Box 48">
              <controlPr defaultSize="0" autoFill="0" autoLine="0" autoPict="0">
                <anchor moveWithCells="1">
                  <from>
                    <xdr:col>83</xdr:col>
                    <xdr:colOff>76200</xdr:colOff>
                    <xdr:row>167</xdr:row>
                    <xdr:rowOff>0</xdr:rowOff>
                  </from>
                  <to>
                    <xdr:col>86</xdr:col>
                    <xdr:colOff>47625</xdr:colOff>
                    <xdr:row>169</xdr:row>
                    <xdr:rowOff>66675</xdr:rowOff>
                  </to>
                </anchor>
              </controlPr>
            </control>
          </mc:Choice>
        </mc:AlternateContent>
        <mc:AlternateContent xmlns:mc="http://schemas.openxmlformats.org/markup-compatibility/2006">
          <mc:Choice Requires="x14">
            <control shapeId="132145" r:id="rId54" name="Check Box 49">
              <controlPr defaultSize="0" autoFill="0" autoLine="0" autoPict="0">
                <anchor moveWithCells="1">
                  <from>
                    <xdr:col>83</xdr:col>
                    <xdr:colOff>76200</xdr:colOff>
                    <xdr:row>172</xdr:row>
                    <xdr:rowOff>0</xdr:rowOff>
                  </from>
                  <to>
                    <xdr:col>86</xdr:col>
                    <xdr:colOff>47625</xdr:colOff>
                    <xdr:row>174</xdr:row>
                    <xdr:rowOff>66675</xdr:rowOff>
                  </to>
                </anchor>
              </controlPr>
            </control>
          </mc:Choice>
        </mc:AlternateContent>
        <mc:AlternateContent xmlns:mc="http://schemas.openxmlformats.org/markup-compatibility/2006">
          <mc:Choice Requires="x14">
            <control shapeId="132146" r:id="rId55" name="Check Box 50">
              <controlPr defaultSize="0" autoFill="0" autoLine="0" autoPict="0">
                <anchor moveWithCells="1">
                  <from>
                    <xdr:col>68</xdr:col>
                    <xdr:colOff>76200</xdr:colOff>
                    <xdr:row>177</xdr:row>
                    <xdr:rowOff>0</xdr:rowOff>
                  </from>
                  <to>
                    <xdr:col>71</xdr:col>
                    <xdr:colOff>38100</xdr:colOff>
                    <xdr:row>179</xdr:row>
                    <xdr:rowOff>66675</xdr:rowOff>
                  </to>
                </anchor>
              </controlPr>
            </control>
          </mc:Choice>
        </mc:AlternateContent>
        <mc:AlternateContent xmlns:mc="http://schemas.openxmlformats.org/markup-compatibility/2006">
          <mc:Choice Requires="x14">
            <control shapeId="132147" r:id="rId56" name="Check Box 51">
              <controlPr defaultSize="0" autoFill="0" autoLine="0" autoPict="0">
                <anchor moveWithCells="1">
                  <from>
                    <xdr:col>73</xdr:col>
                    <xdr:colOff>76200</xdr:colOff>
                    <xdr:row>177</xdr:row>
                    <xdr:rowOff>0</xdr:rowOff>
                  </from>
                  <to>
                    <xdr:col>76</xdr:col>
                    <xdr:colOff>47625</xdr:colOff>
                    <xdr:row>179</xdr:row>
                    <xdr:rowOff>66675</xdr:rowOff>
                  </to>
                </anchor>
              </controlPr>
            </control>
          </mc:Choice>
        </mc:AlternateContent>
        <mc:AlternateContent xmlns:mc="http://schemas.openxmlformats.org/markup-compatibility/2006">
          <mc:Choice Requires="x14">
            <control shapeId="132148" r:id="rId57" name="Check Box 52">
              <controlPr defaultSize="0" autoFill="0" autoLine="0" autoPict="0">
                <anchor moveWithCells="1">
                  <from>
                    <xdr:col>78</xdr:col>
                    <xdr:colOff>76200</xdr:colOff>
                    <xdr:row>177</xdr:row>
                    <xdr:rowOff>0</xdr:rowOff>
                  </from>
                  <to>
                    <xdr:col>81</xdr:col>
                    <xdr:colOff>57150</xdr:colOff>
                    <xdr:row>179</xdr:row>
                    <xdr:rowOff>66675</xdr:rowOff>
                  </to>
                </anchor>
              </controlPr>
            </control>
          </mc:Choice>
        </mc:AlternateContent>
        <mc:AlternateContent xmlns:mc="http://schemas.openxmlformats.org/markup-compatibility/2006">
          <mc:Choice Requires="x14">
            <control shapeId="132149" r:id="rId58" name="Check Box 53">
              <controlPr defaultSize="0" autoFill="0" autoLine="0" autoPict="0">
                <anchor moveWithCells="1">
                  <from>
                    <xdr:col>83</xdr:col>
                    <xdr:colOff>76200</xdr:colOff>
                    <xdr:row>177</xdr:row>
                    <xdr:rowOff>0</xdr:rowOff>
                  </from>
                  <to>
                    <xdr:col>86</xdr:col>
                    <xdr:colOff>47625</xdr:colOff>
                    <xdr:row>179</xdr:row>
                    <xdr:rowOff>66675</xdr:rowOff>
                  </to>
                </anchor>
              </controlPr>
            </control>
          </mc:Choice>
        </mc:AlternateContent>
        <mc:AlternateContent xmlns:mc="http://schemas.openxmlformats.org/markup-compatibility/2006">
          <mc:Choice Requires="x14">
            <control shapeId="132155" r:id="rId59" name="Check Box 59">
              <controlPr defaultSize="0" autoFill="0" autoLine="0" autoPict="0">
                <anchor moveWithCells="1">
                  <from>
                    <xdr:col>39</xdr:col>
                    <xdr:colOff>85725</xdr:colOff>
                    <xdr:row>150</xdr:row>
                    <xdr:rowOff>0</xdr:rowOff>
                  </from>
                  <to>
                    <xdr:col>42</xdr:col>
                    <xdr:colOff>38100</xdr:colOff>
                    <xdr:row>152</xdr:row>
                    <xdr:rowOff>66675</xdr:rowOff>
                  </to>
                </anchor>
              </controlPr>
            </control>
          </mc:Choice>
        </mc:AlternateContent>
        <mc:AlternateContent xmlns:mc="http://schemas.openxmlformats.org/markup-compatibility/2006">
          <mc:Choice Requires="x14">
            <control shapeId="132156" r:id="rId60" name="Check Box 60">
              <controlPr defaultSize="0" autoFill="0" autoLine="0" autoPict="0">
                <anchor moveWithCells="1">
                  <from>
                    <xdr:col>42</xdr:col>
                    <xdr:colOff>85725</xdr:colOff>
                    <xdr:row>150</xdr:row>
                    <xdr:rowOff>0</xdr:rowOff>
                  </from>
                  <to>
                    <xdr:col>45</xdr:col>
                    <xdr:colOff>38100</xdr:colOff>
                    <xdr:row>152</xdr:row>
                    <xdr:rowOff>66675</xdr:rowOff>
                  </to>
                </anchor>
              </controlPr>
            </control>
          </mc:Choice>
        </mc:AlternateContent>
        <mc:AlternateContent xmlns:mc="http://schemas.openxmlformats.org/markup-compatibility/2006">
          <mc:Choice Requires="x14">
            <control shapeId="132157" r:id="rId61" name="Check Box 61">
              <controlPr defaultSize="0" autoFill="0" autoLine="0" autoPict="0">
                <anchor moveWithCells="1">
                  <from>
                    <xdr:col>39</xdr:col>
                    <xdr:colOff>85725</xdr:colOff>
                    <xdr:row>153</xdr:row>
                    <xdr:rowOff>0</xdr:rowOff>
                  </from>
                  <to>
                    <xdr:col>42</xdr:col>
                    <xdr:colOff>38100</xdr:colOff>
                    <xdr:row>155</xdr:row>
                    <xdr:rowOff>66675</xdr:rowOff>
                  </to>
                </anchor>
              </controlPr>
            </control>
          </mc:Choice>
        </mc:AlternateContent>
        <mc:AlternateContent xmlns:mc="http://schemas.openxmlformats.org/markup-compatibility/2006">
          <mc:Choice Requires="x14">
            <control shapeId="132158" r:id="rId62" name="Check Box 62">
              <controlPr defaultSize="0" autoFill="0" autoLine="0" autoPict="0">
                <anchor moveWithCells="1">
                  <from>
                    <xdr:col>42</xdr:col>
                    <xdr:colOff>85725</xdr:colOff>
                    <xdr:row>153</xdr:row>
                    <xdr:rowOff>0</xdr:rowOff>
                  </from>
                  <to>
                    <xdr:col>45</xdr:col>
                    <xdr:colOff>38100</xdr:colOff>
                    <xdr:row>155</xdr:row>
                    <xdr:rowOff>66675</xdr:rowOff>
                  </to>
                </anchor>
              </controlPr>
            </control>
          </mc:Choice>
        </mc:AlternateContent>
        <mc:AlternateContent xmlns:mc="http://schemas.openxmlformats.org/markup-compatibility/2006">
          <mc:Choice Requires="x14">
            <control shapeId="132159" r:id="rId63" name="Check Box 63">
              <controlPr defaultSize="0" autoFill="0" autoLine="0" autoPict="0">
                <anchor moveWithCells="1">
                  <from>
                    <xdr:col>39</xdr:col>
                    <xdr:colOff>85725</xdr:colOff>
                    <xdr:row>156</xdr:row>
                    <xdr:rowOff>0</xdr:rowOff>
                  </from>
                  <to>
                    <xdr:col>42</xdr:col>
                    <xdr:colOff>38100</xdr:colOff>
                    <xdr:row>158</xdr:row>
                    <xdr:rowOff>66675</xdr:rowOff>
                  </to>
                </anchor>
              </controlPr>
            </control>
          </mc:Choice>
        </mc:AlternateContent>
        <mc:AlternateContent xmlns:mc="http://schemas.openxmlformats.org/markup-compatibility/2006">
          <mc:Choice Requires="x14">
            <control shapeId="132165" r:id="rId64" name="チェック 39">
              <controlPr defaultSize="0" autoFill="0" autoLine="0" autoPict="0">
                <anchor moveWithCells="1">
                  <from>
                    <xdr:col>3</xdr:col>
                    <xdr:colOff>28575</xdr:colOff>
                    <xdr:row>198</xdr:row>
                    <xdr:rowOff>9525</xdr:rowOff>
                  </from>
                  <to>
                    <xdr:col>5</xdr:col>
                    <xdr:colOff>85725</xdr:colOff>
                    <xdr:row>200</xdr:row>
                    <xdr:rowOff>66675</xdr:rowOff>
                  </to>
                </anchor>
              </controlPr>
            </control>
          </mc:Choice>
        </mc:AlternateContent>
        <mc:AlternateContent xmlns:mc="http://schemas.openxmlformats.org/markup-compatibility/2006">
          <mc:Choice Requires="x14">
            <control shapeId="132166" r:id="rId65" name="チェック 39">
              <controlPr defaultSize="0" autoFill="0" autoLine="0" autoPict="0">
                <anchor moveWithCells="1">
                  <from>
                    <xdr:col>3</xdr:col>
                    <xdr:colOff>28575</xdr:colOff>
                    <xdr:row>201</xdr:row>
                    <xdr:rowOff>9525</xdr:rowOff>
                  </from>
                  <to>
                    <xdr:col>5</xdr:col>
                    <xdr:colOff>85725</xdr:colOff>
                    <xdr:row>203</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E988-CD8D-484D-99EF-0F439975E36C}">
  <sheetPr>
    <tabColor rgb="FFFFC000"/>
    <pageSetUpPr fitToPage="1"/>
  </sheetPr>
  <dimension ref="A1:CT230"/>
  <sheetViews>
    <sheetView showGridLines="0" view="pageBreakPreview" zoomScaleNormal="140" zoomScaleSheetLayoutView="100" workbookViewId="0">
      <selection activeCell="G35" sqref="G35:R38"/>
    </sheetView>
  </sheetViews>
  <sheetFormatPr defaultColWidth="9" defaultRowHeight="12" x14ac:dyDescent="0.15"/>
  <cols>
    <col min="1" max="59" width="1.625" style="11" customWidth="1"/>
    <col min="60" max="60" width="1.75" style="11" customWidth="1"/>
    <col min="61" max="88" width="1.625" style="11" customWidth="1"/>
    <col min="89" max="16384" width="9" style="11"/>
  </cols>
  <sheetData>
    <row r="1" spans="1:88" ht="6" customHeight="1" x14ac:dyDescent="0.15">
      <c r="A1" s="1230" t="s">
        <v>207</v>
      </c>
      <c r="B1" s="1230"/>
      <c r="C1" s="1230"/>
      <c r="D1" s="1230"/>
      <c r="E1" s="1230"/>
      <c r="F1" s="1230"/>
      <c r="G1" s="1230"/>
      <c r="H1" s="1230"/>
      <c r="I1" s="1230"/>
      <c r="J1" s="1230"/>
      <c r="K1" s="1230"/>
      <c r="L1" s="1230"/>
      <c r="M1" s="1230"/>
      <c r="N1" s="1230"/>
      <c r="O1" s="1230"/>
      <c r="P1" s="1230"/>
      <c r="Q1" s="1230"/>
      <c r="R1" s="1230"/>
      <c r="S1" s="1230"/>
      <c r="T1" s="1230"/>
      <c r="U1" s="1230"/>
      <c r="V1" s="1230"/>
      <c r="W1" s="1230"/>
      <c r="X1" s="1230"/>
      <c r="Y1" s="1230"/>
      <c r="Z1" s="1230"/>
      <c r="AA1" s="1230"/>
      <c r="AB1" s="1230"/>
      <c r="AC1" s="1230"/>
      <c r="AD1" s="1230"/>
      <c r="AE1" s="1230"/>
      <c r="AF1" s="1230"/>
      <c r="AG1" s="1230"/>
      <c r="AH1" s="1230"/>
      <c r="AI1" s="1230"/>
      <c r="AJ1" s="1230"/>
      <c r="AK1" s="1230"/>
      <c r="AL1" s="1230"/>
      <c r="AM1" s="1230"/>
      <c r="AN1" s="1230"/>
      <c r="AO1" s="1230"/>
      <c r="AP1" s="1230"/>
      <c r="AQ1" s="1230"/>
      <c r="AR1" s="1230"/>
      <c r="AS1" s="1230"/>
      <c r="AT1" s="1230"/>
      <c r="AU1" s="1230"/>
      <c r="AV1" s="1230"/>
      <c r="AW1" s="1230"/>
      <c r="AX1" s="1230"/>
      <c r="AY1" s="1230"/>
      <c r="AZ1" s="1230"/>
      <c r="BA1" s="1230"/>
      <c r="BB1" s="1230"/>
      <c r="BC1" s="1230"/>
      <c r="BD1" s="1230"/>
      <c r="BE1" s="1230"/>
      <c r="BF1" s="1230"/>
      <c r="BG1" s="1230"/>
      <c r="BH1" s="1230"/>
      <c r="BI1" s="1230"/>
      <c r="BJ1" s="1230"/>
      <c r="BK1" s="1230"/>
      <c r="BL1" s="1230"/>
      <c r="BM1" s="1230"/>
      <c r="BN1" s="1230"/>
      <c r="BO1" s="1230"/>
      <c r="BP1" s="1230"/>
      <c r="BQ1" s="1230"/>
      <c r="BR1" s="1230"/>
      <c r="BS1" s="1230"/>
      <c r="BT1" s="1230"/>
      <c r="BU1" s="31"/>
      <c r="BV1" s="31"/>
      <c r="BW1" s="109"/>
      <c r="BX1" s="1327"/>
      <c r="BY1" s="1327"/>
      <c r="BZ1" s="1327"/>
      <c r="CA1" s="1327"/>
      <c r="CB1" s="1327"/>
      <c r="CC1" s="1327"/>
      <c r="CD1" s="1327"/>
      <c r="CE1" s="1327"/>
      <c r="CF1" s="1327"/>
      <c r="CG1" s="1327"/>
      <c r="CH1" s="1327"/>
      <c r="CI1" s="1327"/>
      <c r="CJ1" s="1328"/>
    </row>
    <row r="2" spans="1:88" ht="6" customHeight="1" x14ac:dyDescent="0.15">
      <c r="A2" s="1230"/>
      <c r="B2" s="1230"/>
      <c r="C2" s="1230"/>
      <c r="D2" s="1230"/>
      <c r="E2" s="1230"/>
      <c r="F2" s="1230"/>
      <c r="G2" s="1230"/>
      <c r="H2" s="1230"/>
      <c r="I2" s="1230"/>
      <c r="J2" s="1230"/>
      <c r="K2" s="1230"/>
      <c r="L2" s="1230"/>
      <c r="M2" s="1230"/>
      <c r="N2" s="1230"/>
      <c r="O2" s="1230"/>
      <c r="P2" s="1230"/>
      <c r="Q2" s="1230"/>
      <c r="R2" s="1230"/>
      <c r="S2" s="1230"/>
      <c r="T2" s="1230"/>
      <c r="U2" s="1230"/>
      <c r="V2" s="1230"/>
      <c r="W2" s="1230"/>
      <c r="X2" s="1230"/>
      <c r="Y2" s="1230"/>
      <c r="Z2" s="1230"/>
      <c r="AA2" s="1230"/>
      <c r="AB2" s="1230"/>
      <c r="AC2" s="1230"/>
      <c r="AD2" s="1230"/>
      <c r="AE2" s="1230"/>
      <c r="AF2" s="1230"/>
      <c r="AG2" s="1230"/>
      <c r="AH2" s="1230"/>
      <c r="AI2" s="1230"/>
      <c r="AJ2" s="1230"/>
      <c r="AK2" s="1230"/>
      <c r="AL2" s="1230"/>
      <c r="AM2" s="1230"/>
      <c r="AN2" s="1230"/>
      <c r="AO2" s="1230"/>
      <c r="AP2" s="1230"/>
      <c r="AQ2" s="1230"/>
      <c r="AR2" s="1230"/>
      <c r="AS2" s="1230"/>
      <c r="AT2" s="1230"/>
      <c r="AU2" s="1230"/>
      <c r="AV2" s="1230"/>
      <c r="AW2" s="1230"/>
      <c r="AX2" s="1230"/>
      <c r="AY2" s="1230"/>
      <c r="AZ2" s="1230"/>
      <c r="BA2" s="1230"/>
      <c r="BB2" s="1230"/>
      <c r="BC2" s="1230"/>
      <c r="BD2" s="1230"/>
      <c r="BE2" s="1230"/>
      <c r="BF2" s="1230"/>
      <c r="BG2" s="1230"/>
      <c r="BH2" s="1230"/>
      <c r="BI2" s="1230"/>
      <c r="BJ2" s="1230"/>
      <c r="BK2" s="1230"/>
      <c r="BL2" s="1230"/>
      <c r="BM2" s="1230"/>
      <c r="BN2" s="1230"/>
      <c r="BO2" s="1230"/>
      <c r="BP2" s="1230"/>
      <c r="BQ2" s="1230"/>
      <c r="BR2" s="1230"/>
      <c r="BS2" s="1230"/>
      <c r="BT2" s="1230"/>
      <c r="BU2" s="1329" t="str">
        <f>調査票①!AT14&amp;"-"&amp;調査票①!BF14</f>
        <v>-</v>
      </c>
      <c r="BV2" s="1330"/>
      <c r="BW2" s="1330"/>
      <c r="BX2" s="1330"/>
      <c r="BY2" s="1330"/>
      <c r="BZ2" s="1330"/>
      <c r="CA2" s="1330"/>
      <c r="CB2" s="1330"/>
      <c r="CC2" s="1330"/>
      <c r="CD2" s="1330"/>
      <c r="CE2" s="1330"/>
      <c r="CF2" s="1330"/>
      <c r="CG2" s="1330"/>
      <c r="CH2" s="1330"/>
      <c r="CI2" s="1330"/>
      <c r="CJ2" s="1331"/>
    </row>
    <row r="3" spans="1:88" ht="6" customHeight="1" x14ac:dyDescent="0.15">
      <c r="A3" s="1230"/>
      <c r="B3" s="1230"/>
      <c r="C3" s="1230"/>
      <c r="D3" s="1230"/>
      <c r="E3" s="1230"/>
      <c r="F3" s="1230"/>
      <c r="G3" s="1230"/>
      <c r="H3" s="1230"/>
      <c r="I3" s="1230"/>
      <c r="J3" s="1230"/>
      <c r="K3" s="1230"/>
      <c r="L3" s="1230"/>
      <c r="M3" s="1230"/>
      <c r="N3" s="1230"/>
      <c r="O3" s="1230"/>
      <c r="P3" s="1230"/>
      <c r="Q3" s="1230"/>
      <c r="R3" s="1230"/>
      <c r="S3" s="1230"/>
      <c r="T3" s="1230"/>
      <c r="U3" s="1230"/>
      <c r="V3" s="1230"/>
      <c r="W3" s="1230"/>
      <c r="X3" s="1230"/>
      <c r="Y3" s="1230"/>
      <c r="Z3" s="1230"/>
      <c r="AA3" s="1230"/>
      <c r="AB3" s="1230"/>
      <c r="AC3" s="1230"/>
      <c r="AD3" s="1230"/>
      <c r="AE3" s="1230"/>
      <c r="AF3" s="1230"/>
      <c r="AG3" s="1230"/>
      <c r="AH3" s="1230"/>
      <c r="AI3" s="1230"/>
      <c r="AJ3" s="1230"/>
      <c r="AK3" s="1230"/>
      <c r="AL3" s="1230"/>
      <c r="AM3" s="1230"/>
      <c r="AN3" s="1230"/>
      <c r="AO3" s="1230"/>
      <c r="AP3" s="1230"/>
      <c r="AQ3" s="1230"/>
      <c r="AR3" s="1230"/>
      <c r="AS3" s="1230"/>
      <c r="AT3" s="1230"/>
      <c r="AU3" s="1230"/>
      <c r="AV3" s="1230"/>
      <c r="AW3" s="1230"/>
      <c r="AX3" s="1230"/>
      <c r="AY3" s="1230"/>
      <c r="AZ3" s="1230"/>
      <c r="BA3" s="1230"/>
      <c r="BB3" s="1230"/>
      <c r="BC3" s="1230"/>
      <c r="BD3" s="1230"/>
      <c r="BE3" s="1230"/>
      <c r="BF3" s="1230"/>
      <c r="BG3" s="1230"/>
      <c r="BH3" s="1230"/>
      <c r="BI3" s="1230"/>
      <c r="BJ3" s="1230"/>
      <c r="BK3" s="1230"/>
      <c r="BL3" s="1230"/>
      <c r="BM3" s="1230"/>
      <c r="BN3" s="1230"/>
      <c r="BO3" s="1230"/>
      <c r="BP3" s="1230"/>
      <c r="BQ3" s="1230"/>
      <c r="BR3" s="1230"/>
      <c r="BS3" s="1230"/>
      <c r="BT3" s="1230"/>
      <c r="BU3" s="1332"/>
      <c r="BV3" s="1333"/>
      <c r="BW3" s="1333"/>
      <c r="BX3" s="1333"/>
      <c r="BY3" s="1333"/>
      <c r="BZ3" s="1333"/>
      <c r="CA3" s="1333"/>
      <c r="CB3" s="1333"/>
      <c r="CC3" s="1333"/>
      <c r="CD3" s="1333"/>
      <c r="CE3" s="1333"/>
      <c r="CF3" s="1333"/>
      <c r="CG3" s="1333"/>
      <c r="CH3" s="1333"/>
      <c r="CI3" s="1333"/>
      <c r="CJ3" s="1334"/>
    </row>
    <row r="4" spans="1:88" ht="6" customHeight="1" x14ac:dyDescent="0.15">
      <c r="A4" s="1230"/>
      <c r="B4" s="1230"/>
      <c r="C4" s="1230"/>
      <c r="D4" s="1230"/>
      <c r="E4" s="1230"/>
      <c r="F4" s="1230"/>
      <c r="G4" s="1230"/>
      <c r="H4" s="1230"/>
      <c r="I4" s="1230"/>
      <c r="J4" s="1230"/>
      <c r="K4" s="1230"/>
      <c r="L4" s="1230"/>
      <c r="M4" s="1230"/>
      <c r="N4" s="1230"/>
      <c r="O4" s="1230"/>
      <c r="P4" s="1230"/>
      <c r="Q4" s="1230"/>
      <c r="R4" s="1230"/>
      <c r="S4" s="1230"/>
      <c r="T4" s="1230"/>
      <c r="U4" s="1230"/>
      <c r="V4" s="1230"/>
      <c r="W4" s="1230"/>
      <c r="X4" s="1230"/>
      <c r="Y4" s="1230"/>
      <c r="Z4" s="1230"/>
      <c r="AA4" s="1230"/>
      <c r="AB4" s="1230"/>
      <c r="AC4" s="1230"/>
      <c r="AD4" s="1230"/>
      <c r="AE4" s="1230"/>
      <c r="AF4" s="1230"/>
      <c r="AG4" s="1230"/>
      <c r="AH4" s="1230"/>
      <c r="AI4" s="1230"/>
      <c r="AJ4" s="1230"/>
      <c r="AK4" s="1230"/>
      <c r="AL4" s="1230"/>
      <c r="AM4" s="1230"/>
      <c r="AN4" s="1230"/>
      <c r="AO4" s="1230"/>
      <c r="AP4" s="1230"/>
      <c r="AQ4" s="1230"/>
      <c r="AR4" s="1230"/>
      <c r="AS4" s="1230"/>
      <c r="AT4" s="1230"/>
      <c r="AU4" s="1230"/>
      <c r="AV4" s="1230"/>
      <c r="AW4" s="1230"/>
      <c r="AX4" s="1230"/>
      <c r="AY4" s="1230"/>
      <c r="AZ4" s="1230"/>
      <c r="BA4" s="1230"/>
      <c r="BB4" s="1230"/>
      <c r="BC4" s="1230"/>
      <c r="BD4" s="1230"/>
      <c r="BE4" s="1230"/>
      <c r="BF4" s="1230"/>
      <c r="BG4" s="1230"/>
      <c r="BH4" s="1230"/>
      <c r="BI4" s="1230"/>
      <c r="BJ4" s="1230"/>
      <c r="BK4" s="1230"/>
      <c r="BL4" s="1230"/>
      <c r="BM4" s="1230"/>
      <c r="BN4" s="1230"/>
      <c r="BO4" s="1230"/>
      <c r="BP4" s="1230"/>
      <c r="BQ4" s="1230"/>
      <c r="BR4" s="1230"/>
      <c r="BS4" s="1230"/>
      <c r="BT4" s="1230"/>
      <c r="BU4" s="1332"/>
      <c r="BV4" s="1333"/>
      <c r="BW4" s="1333"/>
      <c r="BX4" s="1333"/>
      <c r="BY4" s="1333"/>
      <c r="BZ4" s="1333"/>
      <c r="CA4" s="1333"/>
      <c r="CB4" s="1333"/>
      <c r="CC4" s="1333"/>
      <c r="CD4" s="1333"/>
      <c r="CE4" s="1333"/>
      <c r="CF4" s="1333"/>
      <c r="CG4" s="1333"/>
      <c r="CH4" s="1333"/>
      <c r="CI4" s="1333"/>
      <c r="CJ4" s="1334"/>
    </row>
    <row r="5" spans="1:88" ht="6" customHeight="1" x14ac:dyDescent="0.15">
      <c r="A5" s="1230"/>
      <c r="B5" s="1230"/>
      <c r="C5" s="1230"/>
      <c r="D5" s="1230"/>
      <c r="E5" s="1230"/>
      <c r="F5" s="1230"/>
      <c r="G5" s="1230"/>
      <c r="H5" s="1230"/>
      <c r="I5" s="1230"/>
      <c r="J5" s="1230"/>
      <c r="K5" s="1230"/>
      <c r="L5" s="1230"/>
      <c r="M5" s="1230"/>
      <c r="N5" s="1230"/>
      <c r="O5" s="1230"/>
      <c r="P5" s="1230"/>
      <c r="Q5" s="1230"/>
      <c r="R5" s="1230"/>
      <c r="S5" s="1230"/>
      <c r="T5" s="1230"/>
      <c r="U5" s="1230"/>
      <c r="V5" s="1230"/>
      <c r="W5" s="1230"/>
      <c r="X5" s="1230"/>
      <c r="Y5" s="1230"/>
      <c r="Z5" s="1230"/>
      <c r="AA5" s="1230"/>
      <c r="AB5" s="1230"/>
      <c r="AC5" s="1230"/>
      <c r="AD5" s="1230"/>
      <c r="AE5" s="1230"/>
      <c r="AF5" s="1230"/>
      <c r="AG5" s="1230"/>
      <c r="AH5" s="1230"/>
      <c r="AI5" s="1230"/>
      <c r="AJ5" s="1230"/>
      <c r="AK5" s="1230"/>
      <c r="AL5" s="1230"/>
      <c r="AM5" s="1230"/>
      <c r="AN5" s="1230"/>
      <c r="AO5" s="1230"/>
      <c r="AP5" s="1230"/>
      <c r="AQ5" s="1230"/>
      <c r="AR5" s="1230"/>
      <c r="AS5" s="1230"/>
      <c r="AT5" s="1230"/>
      <c r="AU5" s="1230"/>
      <c r="AV5" s="1230"/>
      <c r="AW5" s="1230"/>
      <c r="AX5" s="1230"/>
      <c r="AY5" s="1230"/>
      <c r="AZ5" s="1230"/>
      <c r="BA5" s="1230"/>
      <c r="BB5" s="1230"/>
      <c r="BC5" s="1230"/>
      <c r="BD5" s="1230"/>
      <c r="BE5" s="1230"/>
      <c r="BF5" s="1230"/>
      <c r="BG5" s="1230"/>
      <c r="BH5" s="1230"/>
      <c r="BI5" s="1230"/>
      <c r="BJ5" s="1230"/>
      <c r="BK5" s="1230"/>
      <c r="BL5" s="1230"/>
      <c r="BM5" s="1230"/>
      <c r="BN5" s="1230"/>
      <c r="BO5" s="1230"/>
      <c r="BP5" s="1230"/>
      <c r="BQ5" s="1230"/>
      <c r="BR5" s="1230"/>
      <c r="BS5" s="1230"/>
      <c r="BT5" s="1230"/>
      <c r="BU5" s="1332"/>
      <c r="BV5" s="1333"/>
      <c r="BW5" s="1333"/>
      <c r="BX5" s="1333"/>
      <c r="BY5" s="1333"/>
      <c r="BZ5" s="1333"/>
      <c r="CA5" s="1333"/>
      <c r="CB5" s="1333"/>
      <c r="CC5" s="1333"/>
      <c r="CD5" s="1333"/>
      <c r="CE5" s="1333"/>
      <c r="CF5" s="1333"/>
      <c r="CG5" s="1333"/>
      <c r="CH5" s="1333"/>
      <c r="CI5" s="1333"/>
      <c r="CJ5" s="1334"/>
    </row>
    <row r="6" spans="1:88" ht="6" customHeight="1" x14ac:dyDescent="0.15">
      <c r="A6" s="1230"/>
      <c r="B6" s="1230"/>
      <c r="C6" s="1230"/>
      <c r="D6" s="1230"/>
      <c r="E6" s="1230"/>
      <c r="F6" s="1230"/>
      <c r="G6" s="1230"/>
      <c r="H6" s="1230"/>
      <c r="I6" s="1230"/>
      <c r="J6" s="1230"/>
      <c r="K6" s="1230"/>
      <c r="L6" s="1230"/>
      <c r="M6" s="1230"/>
      <c r="N6" s="1230"/>
      <c r="O6" s="1230"/>
      <c r="P6" s="1230"/>
      <c r="Q6" s="1230"/>
      <c r="R6" s="1230"/>
      <c r="S6" s="1230"/>
      <c r="T6" s="1230"/>
      <c r="U6" s="1230"/>
      <c r="V6" s="1230"/>
      <c r="W6" s="1230"/>
      <c r="X6" s="1230"/>
      <c r="Y6" s="1230"/>
      <c r="Z6" s="1230"/>
      <c r="AA6" s="1230"/>
      <c r="AB6" s="1230"/>
      <c r="AC6" s="1230"/>
      <c r="AD6" s="1230"/>
      <c r="AE6" s="1230"/>
      <c r="AF6" s="1230"/>
      <c r="AG6" s="1230"/>
      <c r="AH6" s="1230"/>
      <c r="AI6" s="1230"/>
      <c r="AJ6" s="1230"/>
      <c r="AK6" s="1230"/>
      <c r="AL6" s="1230"/>
      <c r="AM6" s="1230"/>
      <c r="AN6" s="1230"/>
      <c r="AO6" s="1230"/>
      <c r="AP6" s="1230"/>
      <c r="AQ6" s="1230"/>
      <c r="AR6" s="1230"/>
      <c r="AS6" s="1230"/>
      <c r="AT6" s="1230"/>
      <c r="AU6" s="1230"/>
      <c r="AV6" s="1230"/>
      <c r="AW6" s="1230"/>
      <c r="AX6" s="1230"/>
      <c r="AY6" s="1230"/>
      <c r="AZ6" s="1230"/>
      <c r="BA6" s="1230"/>
      <c r="BB6" s="1230"/>
      <c r="BC6" s="1230"/>
      <c r="BD6" s="1230"/>
      <c r="BE6" s="1230"/>
      <c r="BF6" s="1230"/>
      <c r="BG6" s="1230"/>
      <c r="BH6" s="1230"/>
      <c r="BI6" s="1230"/>
      <c r="BJ6" s="1230"/>
      <c r="BK6" s="1230"/>
      <c r="BL6" s="1230"/>
      <c r="BM6" s="1230"/>
      <c r="BN6" s="1230"/>
      <c r="BO6" s="1230"/>
      <c r="BP6" s="1230"/>
      <c r="BQ6" s="1230"/>
      <c r="BR6" s="1230"/>
      <c r="BS6" s="1230"/>
      <c r="BT6" s="1230"/>
      <c r="BU6" s="1332"/>
      <c r="BV6" s="1333"/>
      <c r="BW6" s="1333"/>
      <c r="BX6" s="1333"/>
      <c r="BY6" s="1333"/>
      <c r="BZ6" s="1333"/>
      <c r="CA6" s="1333"/>
      <c r="CB6" s="1333"/>
      <c r="CC6" s="1333"/>
      <c r="CD6" s="1333"/>
      <c r="CE6" s="1333"/>
      <c r="CF6" s="1333"/>
      <c r="CG6" s="1333"/>
      <c r="CH6" s="1333"/>
      <c r="CI6" s="1333"/>
      <c r="CJ6" s="1334"/>
    </row>
    <row r="7" spans="1:88" ht="6" customHeight="1" x14ac:dyDescent="0.15">
      <c r="A7" s="1230"/>
      <c r="B7" s="1230"/>
      <c r="C7" s="1230"/>
      <c r="D7" s="1230"/>
      <c r="E7" s="1230"/>
      <c r="F7" s="1230"/>
      <c r="G7" s="1230"/>
      <c r="H7" s="1230"/>
      <c r="I7" s="1230"/>
      <c r="J7" s="1230"/>
      <c r="K7" s="1230"/>
      <c r="L7" s="1230"/>
      <c r="M7" s="1230"/>
      <c r="N7" s="1230"/>
      <c r="O7" s="1230"/>
      <c r="P7" s="1230"/>
      <c r="Q7" s="1230"/>
      <c r="R7" s="1230"/>
      <c r="S7" s="1230"/>
      <c r="T7" s="1230"/>
      <c r="U7" s="1230"/>
      <c r="V7" s="1230"/>
      <c r="W7" s="1230"/>
      <c r="X7" s="1230"/>
      <c r="Y7" s="1230"/>
      <c r="Z7" s="1230"/>
      <c r="AA7" s="1230"/>
      <c r="AB7" s="1230"/>
      <c r="AC7" s="1230"/>
      <c r="AD7" s="1230"/>
      <c r="AE7" s="1230"/>
      <c r="AF7" s="1230"/>
      <c r="AG7" s="1230"/>
      <c r="AH7" s="1230"/>
      <c r="AI7" s="1230"/>
      <c r="AJ7" s="1230"/>
      <c r="AK7" s="1230"/>
      <c r="AL7" s="1230"/>
      <c r="AM7" s="1230"/>
      <c r="AN7" s="1230"/>
      <c r="AO7" s="1230"/>
      <c r="AP7" s="1230"/>
      <c r="AQ7" s="1230"/>
      <c r="AR7" s="1230"/>
      <c r="AS7" s="1230"/>
      <c r="AT7" s="1230"/>
      <c r="AU7" s="1230"/>
      <c r="AV7" s="1230"/>
      <c r="AW7" s="1230"/>
      <c r="AX7" s="1230"/>
      <c r="AY7" s="1230"/>
      <c r="AZ7" s="1230"/>
      <c r="BA7" s="1230"/>
      <c r="BB7" s="1230"/>
      <c r="BC7" s="1230"/>
      <c r="BD7" s="1230"/>
      <c r="BE7" s="1230"/>
      <c r="BF7" s="1230"/>
      <c r="BG7" s="1230"/>
      <c r="BH7" s="1230"/>
      <c r="BI7" s="1230"/>
      <c r="BJ7" s="1230"/>
      <c r="BK7" s="1230"/>
      <c r="BL7" s="1230"/>
      <c r="BM7" s="1230"/>
      <c r="BN7" s="1230"/>
      <c r="BO7" s="1230"/>
      <c r="BP7" s="1230"/>
      <c r="BQ7" s="1230"/>
      <c r="BR7" s="1230"/>
      <c r="BS7" s="1230"/>
      <c r="BT7" s="1230"/>
      <c r="BU7" s="1332"/>
      <c r="BV7" s="1333"/>
      <c r="BW7" s="1333"/>
      <c r="BX7" s="1333"/>
      <c r="BY7" s="1333"/>
      <c r="BZ7" s="1333"/>
      <c r="CA7" s="1333"/>
      <c r="CB7" s="1333"/>
      <c r="CC7" s="1333"/>
      <c r="CD7" s="1333"/>
      <c r="CE7" s="1333"/>
      <c r="CF7" s="1333"/>
      <c r="CG7" s="1333"/>
      <c r="CH7" s="1333"/>
      <c r="CI7" s="1333"/>
      <c r="CJ7" s="1334"/>
    </row>
    <row r="8" spans="1:88" ht="6" customHeight="1" x14ac:dyDescent="0.15">
      <c r="A8" s="1338" t="s">
        <v>208</v>
      </c>
      <c r="B8" s="1338"/>
      <c r="C8" s="1338"/>
      <c r="D8" s="1338"/>
      <c r="E8" s="1338"/>
      <c r="F8" s="1338"/>
      <c r="G8" s="1338"/>
      <c r="H8" s="1338"/>
      <c r="I8" s="1338"/>
      <c r="J8" s="1338"/>
      <c r="K8" s="1338"/>
      <c r="L8" s="1338"/>
      <c r="M8" s="1338"/>
      <c r="N8" s="1338"/>
      <c r="O8" s="1338"/>
      <c r="P8" s="1338"/>
      <c r="Q8" s="1338"/>
      <c r="R8" s="1338"/>
      <c r="S8" s="1338"/>
      <c r="T8" s="1338"/>
      <c r="U8" s="1338"/>
      <c r="V8" s="1338"/>
      <c r="W8" s="1338"/>
      <c r="X8" s="1338"/>
      <c r="Y8" s="1338"/>
      <c r="Z8" s="1338"/>
      <c r="AA8" s="1338"/>
      <c r="AB8" s="1338"/>
      <c r="AC8" s="1338"/>
      <c r="AD8" s="1338"/>
      <c r="AE8" s="1338"/>
      <c r="AF8" s="1338"/>
      <c r="AG8" s="1338"/>
      <c r="AH8" s="1338"/>
      <c r="AI8" s="1338"/>
      <c r="AJ8" s="1338"/>
      <c r="AK8" s="1338"/>
      <c r="AL8" s="1338"/>
      <c r="AM8" s="1338"/>
      <c r="AN8" s="1338"/>
      <c r="AO8" s="1338"/>
      <c r="AP8" s="1338"/>
      <c r="AQ8" s="1338"/>
      <c r="AR8" s="1338"/>
      <c r="AS8" s="1338"/>
      <c r="AT8" s="1338"/>
      <c r="AU8" s="1338"/>
      <c r="AV8" s="1338"/>
      <c r="AW8" s="1338"/>
      <c r="AX8" s="1338"/>
      <c r="AY8" s="1338"/>
      <c r="AZ8" s="1338"/>
      <c r="BA8" s="1338"/>
      <c r="BB8" s="1338"/>
      <c r="BC8" s="1338"/>
      <c r="BD8" s="1338"/>
      <c r="BE8" s="1338"/>
      <c r="BF8" s="1338"/>
      <c r="BG8" s="1338"/>
      <c r="BH8" s="1338"/>
      <c r="BI8" s="1338"/>
      <c r="BJ8" s="1338"/>
      <c r="BK8" s="1338"/>
      <c r="BL8" s="1338"/>
      <c r="BM8" s="1338"/>
      <c r="BN8" s="1338"/>
      <c r="BO8" s="1338"/>
      <c r="BP8" s="1338"/>
      <c r="BQ8" s="1338"/>
      <c r="BR8" s="1338"/>
      <c r="BS8" s="1338"/>
      <c r="BT8" s="1338"/>
      <c r="BU8" s="1335"/>
      <c r="BV8" s="1336"/>
      <c r="BW8" s="1336"/>
      <c r="BX8" s="1336"/>
      <c r="BY8" s="1336"/>
      <c r="BZ8" s="1336"/>
      <c r="CA8" s="1336"/>
      <c r="CB8" s="1336"/>
      <c r="CC8" s="1336"/>
      <c r="CD8" s="1336"/>
      <c r="CE8" s="1336"/>
      <c r="CF8" s="1336"/>
      <c r="CG8" s="1336"/>
      <c r="CH8" s="1336"/>
      <c r="CI8" s="1336"/>
      <c r="CJ8" s="1337"/>
    </row>
    <row r="9" spans="1:88" ht="6" customHeight="1" x14ac:dyDescent="0.15">
      <c r="A9" s="1339"/>
      <c r="B9" s="1339"/>
      <c r="C9" s="1339"/>
      <c r="D9" s="1339"/>
      <c r="E9" s="1339"/>
      <c r="F9" s="1339"/>
      <c r="G9" s="1339"/>
      <c r="H9" s="1339"/>
      <c r="I9" s="1339"/>
      <c r="J9" s="1339"/>
      <c r="K9" s="1339"/>
      <c r="L9" s="1339"/>
      <c r="M9" s="1339"/>
      <c r="N9" s="1339"/>
      <c r="O9" s="1339"/>
      <c r="P9" s="1339"/>
      <c r="Q9" s="1339"/>
      <c r="R9" s="1339"/>
      <c r="S9" s="1339"/>
      <c r="T9" s="1339"/>
      <c r="U9" s="1339"/>
      <c r="V9" s="1339"/>
      <c r="W9" s="1339"/>
      <c r="X9" s="1339"/>
      <c r="Y9" s="1339"/>
      <c r="Z9" s="1339"/>
      <c r="AA9" s="1339"/>
      <c r="AB9" s="1339"/>
      <c r="AC9" s="1339"/>
      <c r="AD9" s="1339"/>
      <c r="AE9" s="1339"/>
      <c r="AF9" s="1339"/>
      <c r="AG9" s="1339"/>
      <c r="AH9" s="1339"/>
      <c r="AI9" s="1339"/>
      <c r="AJ9" s="1339"/>
      <c r="AK9" s="1339"/>
      <c r="AL9" s="1339"/>
      <c r="AM9" s="1339"/>
      <c r="AN9" s="1339"/>
      <c r="AO9" s="1339"/>
      <c r="AP9" s="1339"/>
      <c r="AQ9" s="1339"/>
      <c r="AR9" s="1339"/>
      <c r="AS9" s="1339"/>
      <c r="AT9" s="1339"/>
      <c r="AU9" s="1339"/>
      <c r="AV9" s="1339"/>
      <c r="AW9" s="1339"/>
      <c r="AX9" s="1339"/>
      <c r="AY9" s="1339"/>
      <c r="AZ9" s="1339"/>
      <c r="BA9" s="1339"/>
      <c r="BB9" s="1339"/>
      <c r="BC9" s="1339"/>
      <c r="BD9" s="1339"/>
      <c r="BE9" s="1339"/>
      <c r="BF9" s="1339"/>
      <c r="BG9" s="1339"/>
      <c r="BH9" s="1339"/>
      <c r="BI9" s="1339"/>
      <c r="BJ9" s="1339"/>
      <c r="BK9" s="1339"/>
      <c r="BL9" s="1339"/>
      <c r="BM9" s="1339"/>
      <c r="BN9" s="1339"/>
      <c r="BO9" s="1339"/>
      <c r="BP9" s="1339"/>
      <c r="BQ9" s="1339"/>
      <c r="BR9" s="1339"/>
      <c r="BS9" s="1339"/>
      <c r="BT9" s="1339"/>
      <c r="BU9" s="70"/>
      <c r="BV9" s="70"/>
      <c r="BW9" s="1340"/>
      <c r="BX9" s="1340"/>
      <c r="BY9" s="1340"/>
      <c r="BZ9" s="1340"/>
      <c r="CA9" s="1340"/>
      <c r="CB9" s="1340"/>
      <c r="CC9" s="1340"/>
      <c r="CD9" s="1340"/>
      <c r="CE9" s="1340"/>
      <c r="CF9" s="1340"/>
      <c r="CG9" s="1340"/>
      <c r="CH9" s="1340"/>
      <c r="CI9" s="1340"/>
      <c r="CJ9" s="1340"/>
    </row>
    <row r="10" spans="1:88" ht="6" customHeight="1" x14ac:dyDescent="0.15">
      <c r="A10" s="1341" t="s">
        <v>209</v>
      </c>
      <c r="B10" s="1342"/>
      <c r="C10" s="1347" t="s">
        <v>210</v>
      </c>
      <c r="D10" s="1342"/>
      <c r="E10" s="1347" t="s">
        <v>211</v>
      </c>
      <c r="F10" s="1342"/>
      <c r="G10" s="1348" t="s">
        <v>212</v>
      </c>
      <c r="H10" s="1348"/>
      <c r="I10" s="1348"/>
      <c r="J10" s="1348"/>
      <c r="K10" s="1348"/>
      <c r="L10" s="1348"/>
      <c r="M10" s="1348"/>
      <c r="N10" s="1348"/>
      <c r="O10" s="1348"/>
      <c r="P10" s="1348"/>
      <c r="Q10" s="1348"/>
      <c r="R10" s="1348"/>
      <c r="S10" s="1348"/>
      <c r="T10" s="1348"/>
      <c r="U10" s="1348"/>
      <c r="V10" s="1348"/>
      <c r="W10" s="1349"/>
      <c r="X10" s="911" t="s">
        <v>125</v>
      </c>
      <c r="Y10" s="407"/>
      <c r="Z10" s="407"/>
      <c r="AA10" s="407"/>
      <c r="AB10" s="407"/>
      <c r="AC10" s="407"/>
      <c r="AD10" s="407"/>
      <c r="AE10" s="1096"/>
      <c r="AF10" s="404" t="s">
        <v>122</v>
      </c>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352" t="s">
        <v>123</v>
      </c>
      <c r="BY10" s="1353"/>
      <c r="BZ10" s="1353"/>
      <c r="CA10" s="1353"/>
      <c r="CB10" s="1353"/>
      <c r="CC10" s="1353"/>
      <c r="CD10" s="1354"/>
      <c r="CE10" s="1354"/>
      <c r="CF10" s="1354"/>
      <c r="CG10" s="1354"/>
      <c r="CH10" s="1354"/>
      <c r="CI10" s="1354"/>
      <c r="CJ10" s="1355"/>
    </row>
    <row r="11" spans="1:88" ht="6" customHeight="1" x14ac:dyDescent="0.15">
      <c r="A11" s="1343"/>
      <c r="B11" s="1344"/>
      <c r="C11" s="1344"/>
      <c r="D11" s="1344"/>
      <c r="E11" s="1344"/>
      <c r="F11" s="1344"/>
      <c r="G11" s="1350"/>
      <c r="H11" s="1350"/>
      <c r="I11" s="1350"/>
      <c r="J11" s="1350"/>
      <c r="K11" s="1350"/>
      <c r="L11" s="1350"/>
      <c r="M11" s="1350"/>
      <c r="N11" s="1350"/>
      <c r="O11" s="1350"/>
      <c r="P11" s="1350"/>
      <c r="Q11" s="1350"/>
      <c r="R11" s="1350"/>
      <c r="S11" s="1350"/>
      <c r="T11" s="1350"/>
      <c r="U11" s="1350"/>
      <c r="V11" s="1350"/>
      <c r="W11" s="1351"/>
      <c r="X11" s="126"/>
      <c r="Y11" s="127"/>
      <c r="Z11" s="127"/>
      <c r="AA11" s="127"/>
      <c r="AB11" s="127"/>
      <c r="AC11" s="127"/>
      <c r="AD11" s="127"/>
      <c r="AE11" s="128"/>
      <c r="AF11" s="230"/>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356"/>
      <c r="BY11" s="1357"/>
      <c r="BZ11" s="1357"/>
      <c r="CA11" s="1357"/>
      <c r="CB11" s="1357"/>
      <c r="CC11" s="1357"/>
      <c r="CD11" s="1358"/>
      <c r="CE11" s="1358"/>
      <c r="CF11" s="1358"/>
      <c r="CG11" s="1358"/>
      <c r="CH11" s="1358"/>
      <c r="CI11" s="1358"/>
      <c r="CJ11" s="1359"/>
    </row>
    <row r="12" spans="1:88" ht="6" customHeight="1" thickBot="1" x14ac:dyDescent="0.2">
      <c r="A12" s="1343"/>
      <c r="B12" s="1344"/>
      <c r="C12" s="1344"/>
      <c r="D12" s="1344"/>
      <c r="E12" s="1344"/>
      <c r="F12" s="1344"/>
      <c r="G12" s="1350"/>
      <c r="H12" s="1350"/>
      <c r="I12" s="1350"/>
      <c r="J12" s="1350"/>
      <c r="K12" s="1350"/>
      <c r="L12" s="1350"/>
      <c r="M12" s="1350"/>
      <c r="N12" s="1350"/>
      <c r="O12" s="1350"/>
      <c r="P12" s="1350"/>
      <c r="Q12" s="1350"/>
      <c r="R12" s="1350"/>
      <c r="S12" s="1350"/>
      <c r="T12" s="1350"/>
      <c r="U12" s="1350"/>
      <c r="V12" s="1350"/>
      <c r="W12" s="1351"/>
      <c r="X12" s="126"/>
      <c r="Y12" s="127"/>
      <c r="Z12" s="127"/>
      <c r="AA12" s="127"/>
      <c r="AB12" s="127"/>
      <c r="AC12" s="127"/>
      <c r="AD12" s="127"/>
      <c r="AE12" s="128"/>
      <c r="AF12" s="230"/>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356"/>
      <c r="BY12" s="1357"/>
      <c r="BZ12" s="1357"/>
      <c r="CA12" s="1357"/>
      <c r="CB12" s="1357"/>
      <c r="CC12" s="1357"/>
      <c r="CD12" s="1358"/>
      <c r="CE12" s="1358"/>
      <c r="CF12" s="1358"/>
      <c r="CG12" s="1358"/>
      <c r="CH12" s="1358"/>
      <c r="CI12" s="1358"/>
      <c r="CJ12" s="1359"/>
    </row>
    <row r="13" spans="1:88" ht="6" customHeight="1" x14ac:dyDescent="0.15">
      <c r="A13" s="1343"/>
      <c r="B13" s="1344"/>
      <c r="C13" s="1344"/>
      <c r="D13" s="1344"/>
      <c r="E13" s="1344"/>
      <c r="F13" s="1344"/>
      <c r="G13" s="1360" t="s">
        <v>213</v>
      </c>
      <c r="H13" s="1361"/>
      <c r="I13" s="1361"/>
      <c r="J13" s="1361"/>
      <c r="K13" s="1361"/>
      <c r="L13" s="1361"/>
      <c r="M13" s="1361"/>
      <c r="N13" s="1361"/>
      <c r="O13" s="1361"/>
      <c r="P13" s="1361"/>
      <c r="Q13" s="1361"/>
      <c r="R13" s="1361"/>
      <c r="S13" s="1363" t="s">
        <v>214</v>
      </c>
      <c r="T13" s="1364"/>
      <c r="U13" s="1364"/>
      <c r="V13" s="1364"/>
      <c r="W13" s="1365"/>
      <c r="X13" s="126"/>
      <c r="Y13" s="127"/>
      <c r="Z13" s="127"/>
      <c r="AA13" s="127"/>
      <c r="AB13" s="127"/>
      <c r="AC13" s="127"/>
      <c r="AD13" s="127"/>
      <c r="AE13" s="128"/>
      <c r="AF13" s="1370" t="s">
        <v>215</v>
      </c>
      <c r="AG13" s="1315"/>
      <c r="AH13" s="1315"/>
      <c r="AI13" s="1315"/>
      <c r="AJ13" s="1315"/>
      <c r="AK13" s="1315"/>
      <c r="AL13" s="1315"/>
      <c r="AM13" s="1315"/>
      <c r="AN13" s="132" t="s">
        <v>126</v>
      </c>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4"/>
      <c r="BR13" s="476" t="s">
        <v>216</v>
      </c>
      <c r="BS13" s="477"/>
      <c r="BT13" s="477"/>
      <c r="BU13" s="477"/>
      <c r="BV13" s="477"/>
      <c r="BW13" s="477"/>
      <c r="BX13" s="473" t="s">
        <v>128</v>
      </c>
      <c r="BY13" s="474"/>
      <c r="BZ13" s="474"/>
      <c r="CA13" s="474"/>
      <c r="CB13" s="474"/>
      <c r="CC13" s="475"/>
      <c r="CD13" s="404"/>
      <c r="CE13" s="503"/>
      <c r="CF13" s="503"/>
      <c r="CG13" s="503"/>
      <c r="CH13" s="503"/>
      <c r="CI13" s="503"/>
      <c r="CJ13" s="503"/>
    </row>
    <row r="14" spans="1:88" ht="6" customHeight="1" x14ac:dyDescent="0.15">
      <c r="A14" s="1343"/>
      <c r="B14" s="1344"/>
      <c r="C14" s="1344"/>
      <c r="D14" s="1344"/>
      <c r="E14" s="1344"/>
      <c r="F14" s="1344"/>
      <c r="G14" s="1361"/>
      <c r="H14" s="1361"/>
      <c r="I14" s="1361"/>
      <c r="J14" s="1361"/>
      <c r="K14" s="1361"/>
      <c r="L14" s="1361"/>
      <c r="M14" s="1361"/>
      <c r="N14" s="1361"/>
      <c r="O14" s="1361"/>
      <c r="P14" s="1361"/>
      <c r="Q14" s="1361"/>
      <c r="R14" s="1361"/>
      <c r="S14" s="1364"/>
      <c r="T14" s="1364"/>
      <c r="U14" s="1364"/>
      <c r="V14" s="1364"/>
      <c r="W14" s="1365"/>
      <c r="X14" s="126"/>
      <c r="Y14" s="127"/>
      <c r="Z14" s="127"/>
      <c r="AA14" s="127"/>
      <c r="AB14" s="127"/>
      <c r="AC14" s="127"/>
      <c r="AD14" s="127"/>
      <c r="AE14" s="128"/>
      <c r="AF14" s="1315"/>
      <c r="AG14" s="1315"/>
      <c r="AH14" s="1315"/>
      <c r="AI14" s="1315"/>
      <c r="AJ14" s="1315"/>
      <c r="AK14" s="1315"/>
      <c r="AL14" s="1315"/>
      <c r="AM14" s="1315"/>
      <c r="AN14" s="135"/>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7"/>
      <c r="BR14" s="479"/>
      <c r="BS14" s="479"/>
      <c r="BT14" s="479"/>
      <c r="BU14" s="479"/>
      <c r="BV14" s="479"/>
      <c r="BW14" s="479"/>
      <c r="BX14" s="107"/>
      <c r="BY14" s="108"/>
      <c r="BZ14" s="108"/>
      <c r="CA14" s="108"/>
      <c r="CB14" s="108"/>
      <c r="CC14" s="109"/>
      <c r="CD14" s="107"/>
      <c r="CE14" s="452" t="s">
        <v>129</v>
      </c>
      <c r="CF14" s="453"/>
      <c r="CG14" s="453"/>
      <c r="CH14" s="453"/>
      <c r="CI14" s="453"/>
      <c r="CJ14" s="454"/>
    </row>
    <row r="15" spans="1:88" ht="6" customHeight="1" x14ac:dyDescent="0.15">
      <c r="A15" s="1343"/>
      <c r="B15" s="1344"/>
      <c r="C15" s="1344"/>
      <c r="D15" s="1344"/>
      <c r="E15" s="1344"/>
      <c r="F15" s="1344"/>
      <c r="G15" s="1361"/>
      <c r="H15" s="1361"/>
      <c r="I15" s="1361"/>
      <c r="J15" s="1361"/>
      <c r="K15" s="1361"/>
      <c r="L15" s="1361"/>
      <c r="M15" s="1361"/>
      <c r="N15" s="1361"/>
      <c r="O15" s="1361"/>
      <c r="P15" s="1361"/>
      <c r="Q15" s="1361"/>
      <c r="R15" s="1361"/>
      <c r="S15" s="1364"/>
      <c r="T15" s="1364"/>
      <c r="U15" s="1364"/>
      <c r="V15" s="1364"/>
      <c r="W15" s="1365"/>
      <c r="X15" s="126"/>
      <c r="Y15" s="127"/>
      <c r="Z15" s="127"/>
      <c r="AA15" s="127"/>
      <c r="AB15" s="127"/>
      <c r="AC15" s="127"/>
      <c r="AD15" s="127"/>
      <c r="AE15" s="128"/>
      <c r="AF15" s="1315"/>
      <c r="AG15" s="1315"/>
      <c r="AH15" s="1315"/>
      <c r="AI15" s="1315"/>
      <c r="AJ15" s="1315"/>
      <c r="AK15" s="1315"/>
      <c r="AL15" s="1315"/>
      <c r="AM15" s="1315"/>
      <c r="AN15" s="135"/>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7"/>
      <c r="BR15" s="479"/>
      <c r="BS15" s="479"/>
      <c r="BT15" s="479"/>
      <c r="BU15" s="479"/>
      <c r="BV15" s="479"/>
      <c r="BW15" s="479"/>
      <c r="BX15" s="107"/>
      <c r="BY15" s="108"/>
      <c r="BZ15" s="108"/>
      <c r="CA15" s="108"/>
      <c r="CB15" s="108"/>
      <c r="CC15" s="109"/>
      <c r="CD15" s="107"/>
      <c r="CE15" s="144"/>
      <c r="CF15" s="136"/>
      <c r="CG15" s="136"/>
      <c r="CH15" s="136"/>
      <c r="CI15" s="136"/>
      <c r="CJ15" s="146"/>
    </row>
    <row r="16" spans="1:88" ht="6" customHeight="1" x14ac:dyDescent="0.15">
      <c r="A16" s="1343"/>
      <c r="B16" s="1344"/>
      <c r="C16" s="1344"/>
      <c r="D16" s="1344"/>
      <c r="E16" s="1344"/>
      <c r="F16" s="1344"/>
      <c r="G16" s="1361"/>
      <c r="H16" s="1361"/>
      <c r="I16" s="1361"/>
      <c r="J16" s="1361"/>
      <c r="K16" s="1361"/>
      <c r="L16" s="1361"/>
      <c r="M16" s="1361"/>
      <c r="N16" s="1361"/>
      <c r="O16" s="1361"/>
      <c r="P16" s="1361"/>
      <c r="Q16" s="1361"/>
      <c r="R16" s="1361"/>
      <c r="S16" s="1364"/>
      <c r="T16" s="1364"/>
      <c r="U16" s="1364"/>
      <c r="V16" s="1364"/>
      <c r="W16" s="1365"/>
      <c r="X16" s="126"/>
      <c r="Y16" s="127"/>
      <c r="Z16" s="127"/>
      <c r="AA16" s="127"/>
      <c r="AB16" s="127"/>
      <c r="AC16" s="127"/>
      <c r="AD16" s="127"/>
      <c r="AE16" s="128"/>
      <c r="AF16" s="1315"/>
      <c r="AG16" s="1315"/>
      <c r="AH16" s="1315"/>
      <c r="AI16" s="1315"/>
      <c r="AJ16" s="1315"/>
      <c r="AK16" s="1315"/>
      <c r="AL16" s="1315"/>
      <c r="AM16" s="1315"/>
      <c r="AN16" s="138"/>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40"/>
      <c r="BR16" s="479"/>
      <c r="BS16" s="479"/>
      <c r="BT16" s="479"/>
      <c r="BU16" s="479"/>
      <c r="BV16" s="479"/>
      <c r="BW16" s="479"/>
      <c r="BX16" s="107"/>
      <c r="BY16" s="108"/>
      <c r="BZ16" s="108"/>
      <c r="CA16" s="108"/>
      <c r="CB16" s="108"/>
      <c r="CC16" s="109"/>
      <c r="CD16" s="107"/>
      <c r="CE16" s="144"/>
      <c r="CF16" s="136"/>
      <c r="CG16" s="136"/>
      <c r="CH16" s="136"/>
      <c r="CI16" s="136"/>
      <c r="CJ16" s="146"/>
    </row>
    <row r="17" spans="1:88" ht="6" customHeight="1" x14ac:dyDescent="0.15">
      <c r="A17" s="1343"/>
      <c r="B17" s="1344"/>
      <c r="C17" s="1344"/>
      <c r="D17" s="1344"/>
      <c r="E17" s="1344"/>
      <c r="F17" s="1344"/>
      <c r="G17" s="1361"/>
      <c r="H17" s="1361"/>
      <c r="I17" s="1361"/>
      <c r="J17" s="1361"/>
      <c r="K17" s="1361"/>
      <c r="L17" s="1361"/>
      <c r="M17" s="1361"/>
      <c r="N17" s="1361"/>
      <c r="O17" s="1361"/>
      <c r="P17" s="1361"/>
      <c r="Q17" s="1361"/>
      <c r="R17" s="1361"/>
      <c r="S17" s="1364"/>
      <c r="T17" s="1364"/>
      <c r="U17" s="1364"/>
      <c r="V17" s="1364"/>
      <c r="W17" s="1365"/>
      <c r="X17" s="1314" t="s">
        <v>217</v>
      </c>
      <c r="Y17" s="1315"/>
      <c r="Z17" s="1315"/>
      <c r="AA17" s="1315"/>
      <c r="AB17" s="1315"/>
      <c r="AC17" s="1315"/>
      <c r="AD17" s="1315"/>
      <c r="AE17" s="1316"/>
      <c r="AF17" s="1315"/>
      <c r="AG17" s="1315"/>
      <c r="AH17" s="1315"/>
      <c r="AI17" s="1315"/>
      <c r="AJ17" s="1315"/>
      <c r="AK17" s="1315"/>
      <c r="AL17" s="1315"/>
      <c r="AM17" s="1315"/>
      <c r="AN17" s="430" t="s">
        <v>131</v>
      </c>
      <c r="AO17" s="431"/>
      <c r="AP17" s="431"/>
      <c r="AQ17" s="431"/>
      <c r="AR17" s="431"/>
      <c r="AS17" s="432"/>
      <c r="AT17" s="141" t="s">
        <v>132</v>
      </c>
      <c r="AU17" s="142"/>
      <c r="AV17" s="142"/>
      <c r="AW17" s="142"/>
      <c r="AX17" s="142"/>
      <c r="AY17" s="142"/>
      <c r="AZ17" s="481" t="s">
        <v>133</v>
      </c>
      <c r="BA17" s="482"/>
      <c r="BB17" s="482"/>
      <c r="BC17" s="482"/>
      <c r="BD17" s="482"/>
      <c r="BE17" s="482"/>
      <c r="BF17" s="141" t="s">
        <v>218</v>
      </c>
      <c r="BG17" s="142"/>
      <c r="BH17" s="142"/>
      <c r="BI17" s="142"/>
      <c r="BJ17" s="142"/>
      <c r="BK17" s="142"/>
      <c r="BL17" s="141" t="s">
        <v>135</v>
      </c>
      <c r="BM17" s="142"/>
      <c r="BN17" s="142"/>
      <c r="BO17" s="142"/>
      <c r="BP17" s="142"/>
      <c r="BQ17" s="142"/>
      <c r="BR17" s="479"/>
      <c r="BS17" s="479"/>
      <c r="BT17" s="479"/>
      <c r="BU17" s="479"/>
      <c r="BV17" s="479"/>
      <c r="BW17" s="479"/>
      <c r="BX17" s="107"/>
      <c r="BY17" s="108"/>
      <c r="BZ17" s="108"/>
      <c r="CA17" s="108"/>
      <c r="CB17" s="108"/>
      <c r="CC17" s="109"/>
      <c r="CD17" s="107"/>
      <c r="CE17" s="144"/>
      <c r="CF17" s="136"/>
      <c r="CG17" s="136"/>
      <c r="CH17" s="136"/>
      <c r="CI17" s="136"/>
      <c r="CJ17" s="146"/>
    </row>
    <row r="18" spans="1:88" ht="6" customHeight="1" x14ac:dyDescent="0.15">
      <c r="A18" s="1343"/>
      <c r="B18" s="1344"/>
      <c r="C18" s="1344"/>
      <c r="D18" s="1344"/>
      <c r="E18" s="1344"/>
      <c r="F18" s="1344"/>
      <c r="G18" s="1361"/>
      <c r="H18" s="1361"/>
      <c r="I18" s="1361"/>
      <c r="J18" s="1361"/>
      <c r="K18" s="1361"/>
      <c r="L18" s="1361"/>
      <c r="M18" s="1361"/>
      <c r="N18" s="1361"/>
      <c r="O18" s="1361"/>
      <c r="P18" s="1361"/>
      <c r="Q18" s="1361"/>
      <c r="R18" s="1361"/>
      <c r="S18" s="1364"/>
      <c r="T18" s="1364"/>
      <c r="U18" s="1364"/>
      <c r="V18" s="1364"/>
      <c r="W18" s="1365"/>
      <c r="X18" s="1317"/>
      <c r="Y18" s="1315"/>
      <c r="Z18" s="1315"/>
      <c r="AA18" s="1315"/>
      <c r="AB18" s="1315"/>
      <c r="AC18" s="1315"/>
      <c r="AD18" s="1315"/>
      <c r="AE18" s="1316"/>
      <c r="AF18" s="1315"/>
      <c r="AG18" s="1315"/>
      <c r="AH18" s="1315"/>
      <c r="AI18" s="1315"/>
      <c r="AJ18" s="1315"/>
      <c r="AK18" s="1315"/>
      <c r="AL18" s="1315"/>
      <c r="AM18" s="1315"/>
      <c r="AN18" s="135"/>
      <c r="AO18" s="136"/>
      <c r="AP18" s="136"/>
      <c r="AQ18" s="136"/>
      <c r="AR18" s="136"/>
      <c r="AS18" s="137"/>
      <c r="AT18" s="143"/>
      <c r="AU18" s="143"/>
      <c r="AV18" s="143"/>
      <c r="AW18" s="143"/>
      <c r="AX18" s="143"/>
      <c r="AY18" s="143"/>
      <c r="AZ18" s="483"/>
      <c r="BA18" s="483"/>
      <c r="BB18" s="483"/>
      <c r="BC18" s="483"/>
      <c r="BD18" s="483"/>
      <c r="BE18" s="483"/>
      <c r="BF18" s="143"/>
      <c r="BG18" s="143"/>
      <c r="BH18" s="143"/>
      <c r="BI18" s="143"/>
      <c r="BJ18" s="143"/>
      <c r="BK18" s="143"/>
      <c r="BL18" s="143"/>
      <c r="BM18" s="143"/>
      <c r="BN18" s="143"/>
      <c r="BO18" s="143"/>
      <c r="BP18" s="143"/>
      <c r="BQ18" s="143"/>
      <c r="BR18" s="479"/>
      <c r="BS18" s="479"/>
      <c r="BT18" s="479"/>
      <c r="BU18" s="479"/>
      <c r="BV18" s="479"/>
      <c r="BW18" s="479"/>
      <c r="BX18" s="107"/>
      <c r="BY18" s="108"/>
      <c r="BZ18" s="108"/>
      <c r="CA18" s="108"/>
      <c r="CB18" s="108"/>
      <c r="CC18" s="109"/>
      <c r="CD18" s="107"/>
      <c r="CE18" s="144"/>
      <c r="CF18" s="136"/>
      <c r="CG18" s="136"/>
      <c r="CH18" s="136"/>
      <c r="CI18" s="136"/>
      <c r="CJ18" s="146"/>
    </row>
    <row r="19" spans="1:88" ht="6" customHeight="1" x14ac:dyDescent="0.15">
      <c r="A19" s="1343"/>
      <c r="B19" s="1344"/>
      <c r="C19" s="1344"/>
      <c r="D19" s="1344"/>
      <c r="E19" s="1344"/>
      <c r="F19" s="1344"/>
      <c r="G19" s="1361"/>
      <c r="H19" s="1361"/>
      <c r="I19" s="1361"/>
      <c r="J19" s="1361"/>
      <c r="K19" s="1361"/>
      <c r="L19" s="1361"/>
      <c r="M19" s="1361"/>
      <c r="N19" s="1361"/>
      <c r="O19" s="1361"/>
      <c r="P19" s="1361"/>
      <c r="Q19" s="1361"/>
      <c r="R19" s="1361"/>
      <c r="S19" s="1364"/>
      <c r="T19" s="1364"/>
      <c r="U19" s="1364"/>
      <c r="V19" s="1364"/>
      <c r="W19" s="1365"/>
      <c r="X19" s="1317"/>
      <c r="Y19" s="1315"/>
      <c r="Z19" s="1315"/>
      <c r="AA19" s="1315"/>
      <c r="AB19" s="1315"/>
      <c r="AC19" s="1315"/>
      <c r="AD19" s="1315"/>
      <c r="AE19" s="1316"/>
      <c r="AF19" s="1315"/>
      <c r="AG19" s="1315"/>
      <c r="AH19" s="1315"/>
      <c r="AI19" s="1315"/>
      <c r="AJ19" s="1315"/>
      <c r="AK19" s="1315"/>
      <c r="AL19" s="1315"/>
      <c r="AM19" s="1315"/>
      <c r="AN19" s="135"/>
      <c r="AO19" s="136"/>
      <c r="AP19" s="136"/>
      <c r="AQ19" s="136"/>
      <c r="AR19" s="136"/>
      <c r="AS19" s="137"/>
      <c r="AT19" s="143"/>
      <c r="AU19" s="143"/>
      <c r="AV19" s="143"/>
      <c r="AW19" s="143"/>
      <c r="AX19" s="143"/>
      <c r="AY19" s="143"/>
      <c r="AZ19" s="483"/>
      <c r="BA19" s="483"/>
      <c r="BB19" s="483"/>
      <c r="BC19" s="483"/>
      <c r="BD19" s="483"/>
      <c r="BE19" s="483"/>
      <c r="BF19" s="143"/>
      <c r="BG19" s="143"/>
      <c r="BH19" s="143"/>
      <c r="BI19" s="143"/>
      <c r="BJ19" s="143"/>
      <c r="BK19" s="143"/>
      <c r="BL19" s="143"/>
      <c r="BM19" s="143"/>
      <c r="BN19" s="143"/>
      <c r="BO19" s="143"/>
      <c r="BP19" s="143"/>
      <c r="BQ19" s="143"/>
      <c r="BR19" s="479"/>
      <c r="BS19" s="479"/>
      <c r="BT19" s="479"/>
      <c r="BU19" s="479"/>
      <c r="BV19" s="479"/>
      <c r="BW19" s="479"/>
      <c r="BX19" s="107"/>
      <c r="BY19" s="108"/>
      <c r="BZ19" s="108"/>
      <c r="CA19" s="108"/>
      <c r="CB19" s="108"/>
      <c r="CC19" s="109"/>
      <c r="CD19" s="107"/>
      <c r="CE19" s="144"/>
      <c r="CF19" s="136"/>
      <c r="CG19" s="136"/>
      <c r="CH19" s="136"/>
      <c r="CI19" s="136"/>
      <c r="CJ19" s="146"/>
    </row>
    <row r="20" spans="1:88" ht="6" customHeight="1" x14ac:dyDescent="0.15">
      <c r="A20" s="1343"/>
      <c r="B20" s="1344"/>
      <c r="C20" s="1344"/>
      <c r="D20" s="1344"/>
      <c r="E20" s="1344"/>
      <c r="F20" s="1344"/>
      <c r="G20" s="1361"/>
      <c r="H20" s="1361"/>
      <c r="I20" s="1361"/>
      <c r="J20" s="1361"/>
      <c r="K20" s="1361"/>
      <c r="L20" s="1361"/>
      <c r="M20" s="1361"/>
      <c r="N20" s="1361"/>
      <c r="O20" s="1361"/>
      <c r="P20" s="1361"/>
      <c r="Q20" s="1361"/>
      <c r="R20" s="1361"/>
      <c r="S20" s="1364"/>
      <c r="T20" s="1364"/>
      <c r="U20" s="1364"/>
      <c r="V20" s="1364"/>
      <c r="W20" s="1365"/>
      <c r="X20" s="1317"/>
      <c r="Y20" s="1315"/>
      <c r="Z20" s="1315"/>
      <c r="AA20" s="1315"/>
      <c r="AB20" s="1315"/>
      <c r="AC20" s="1315"/>
      <c r="AD20" s="1315"/>
      <c r="AE20" s="1316"/>
      <c r="AF20" s="147"/>
      <c r="AG20" s="147"/>
      <c r="AH20" s="147"/>
      <c r="AI20" s="147"/>
      <c r="AJ20" s="147"/>
      <c r="AK20" s="147"/>
      <c r="AL20" s="147"/>
      <c r="AM20" s="147"/>
      <c r="AN20" s="135"/>
      <c r="AO20" s="136"/>
      <c r="AP20" s="136"/>
      <c r="AQ20" s="136"/>
      <c r="AR20" s="136"/>
      <c r="AS20" s="137"/>
      <c r="AT20" s="143"/>
      <c r="AU20" s="143"/>
      <c r="AV20" s="143"/>
      <c r="AW20" s="143"/>
      <c r="AX20" s="143"/>
      <c r="AY20" s="143"/>
      <c r="AZ20" s="483"/>
      <c r="BA20" s="483"/>
      <c r="BB20" s="483"/>
      <c r="BC20" s="483"/>
      <c r="BD20" s="483"/>
      <c r="BE20" s="483"/>
      <c r="BF20" s="143"/>
      <c r="BG20" s="143"/>
      <c r="BH20" s="143"/>
      <c r="BI20" s="143"/>
      <c r="BJ20" s="143"/>
      <c r="BK20" s="143"/>
      <c r="BL20" s="143"/>
      <c r="BM20" s="143"/>
      <c r="BN20" s="143"/>
      <c r="BO20" s="143"/>
      <c r="BP20" s="143"/>
      <c r="BQ20" s="143"/>
      <c r="BR20" s="479"/>
      <c r="BS20" s="479"/>
      <c r="BT20" s="479"/>
      <c r="BU20" s="479"/>
      <c r="BV20" s="479"/>
      <c r="BW20" s="479"/>
      <c r="BX20" s="107"/>
      <c r="BY20" s="108"/>
      <c r="BZ20" s="108"/>
      <c r="CA20" s="108"/>
      <c r="CB20" s="108"/>
      <c r="CC20" s="109"/>
      <c r="CD20" s="107"/>
      <c r="CE20" s="144"/>
      <c r="CF20" s="136"/>
      <c r="CG20" s="136"/>
      <c r="CH20" s="136"/>
      <c r="CI20" s="136"/>
      <c r="CJ20" s="146"/>
    </row>
    <row r="21" spans="1:88" ht="6" customHeight="1" x14ac:dyDescent="0.15">
      <c r="A21" s="1343"/>
      <c r="B21" s="1344"/>
      <c r="C21" s="1344"/>
      <c r="D21" s="1344"/>
      <c r="E21" s="1344"/>
      <c r="F21" s="1344"/>
      <c r="G21" s="1361"/>
      <c r="H21" s="1361"/>
      <c r="I21" s="1361"/>
      <c r="J21" s="1361"/>
      <c r="K21" s="1361"/>
      <c r="L21" s="1361"/>
      <c r="M21" s="1361"/>
      <c r="N21" s="1361"/>
      <c r="O21" s="1361"/>
      <c r="P21" s="1361"/>
      <c r="Q21" s="1361"/>
      <c r="R21" s="1361"/>
      <c r="S21" s="1364"/>
      <c r="T21" s="1364"/>
      <c r="U21" s="1364"/>
      <c r="V21" s="1364"/>
      <c r="W21" s="1365"/>
      <c r="X21" s="1317"/>
      <c r="Y21" s="1315"/>
      <c r="Z21" s="1315"/>
      <c r="AA21" s="1315"/>
      <c r="AB21" s="1315"/>
      <c r="AC21" s="1315"/>
      <c r="AD21" s="1315"/>
      <c r="AE21" s="1316"/>
      <c r="AF21" s="136" t="s">
        <v>138</v>
      </c>
      <c r="AG21" s="136"/>
      <c r="AH21" s="136"/>
      <c r="AI21" s="136"/>
      <c r="AJ21" s="136"/>
      <c r="AK21" s="136"/>
      <c r="AL21" s="136"/>
      <c r="AM21" s="136"/>
      <c r="AN21" s="135"/>
      <c r="AO21" s="136"/>
      <c r="AP21" s="136"/>
      <c r="AQ21" s="136"/>
      <c r="AR21" s="136"/>
      <c r="AS21" s="137"/>
      <c r="AT21" s="143"/>
      <c r="AU21" s="143"/>
      <c r="AV21" s="143"/>
      <c r="AW21" s="143"/>
      <c r="AX21" s="143"/>
      <c r="AY21" s="143"/>
      <c r="AZ21" s="483"/>
      <c r="BA21" s="483"/>
      <c r="BB21" s="483"/>
      <c r="BC21" s="483"/>
      <c r="BD21" s="483"/>
      <c r="BE21" s="483"/>
      <c r="BF21" s="143"/>
      <c r="BG21" s="143"/>
      <c r="BH21" s="143"/>
      <c r="BI21" s="143"/>
      <c r="BJ21" s="143"/>
      <c r="BK21" s="143"/>
      <c r="BL21" s="143"/>
      <c r="BM21" s="143"/>
      <c r="BN21" s="143"/>
      <c r="BO21" s="143"/>
      <c r="BP21" s="143"/>
      <c r="BQ21" s="143"/>
      <c r="BR21" s="479"/>
      <c r="BS21" s="479"/>
      <c r="BT21" s="479"/>
      <c r="BU21" s="479"/>
      <c r="BV21" s="479"/>
      <c r="BW21" s="479"/>
      <c r="BX21" s="107"/>
      <c r="BY21" s="108"/>
      <c r="BZ21" s="108"/>
      <c r="CA21" s="108"/>
      <c r="CB21" s="108"/>
      <c r="CC21" s="109"/>
      <c r="CD21" s="107"/>
      <c r="CE21" s="144"/>
      <c r="CF21" s="136"/>
      <c r="CG21" s="136"/>
      <c r="CH21" s="136"/>
      <c r="CI21" s="136"/>
      <c r="CJ21" s="146"/>
    </row>
    <row r="22" spans="1:88" ht="6" customHeight="1" x14ac:dyDescent="0.15">
      <c r="A22" s="1343"/>
      <c r="B22" s="1344"/>
      <c r="C22" s="1344"/>
      <c r="D22" s="1344"/>
      <c r="E22" s="1344"/>
      <c r="F22" s="1344"/>
      <c r="G22" s="1361"/>
      <c r="H22" s="1361"/>
      <c r="I22" s="1361"/>
      <c r="J22" s="1361"/>
      <c r="K22" s="1361"/>
      <c r="L22" s="1361"/>
      <c r="M22" s="1361"/>
      <c r="N22" s="1361"/>
      <c r="O22" s="1361"/>
      <c r="P22" s="1361"/>
      <c r="Q22" s="1361"/>
      <c r="R22" s="1361"/>
      <c r="S22" s="1364"/>
      <c r="T22" s="1364"/>
      <c r="U22" s="1364"/>
      <c r="V22" s="1364"/>
      <c r="W22" s="1365"/>
      <c r="X22" s="1317"/>
      <c r="Y22" s="1315"/>
      <c r="Z22" s="1315"/>
      <c r="AA22" s="1315"/>
      <c r="AB22" s="1315"/>
      <c r="AC22" s="1315"/>
      <c r="AD22" s="1315"/>
      <c r="AE22" s="1316"/>
      <c r="AF22" s="136"/>
      <c r="AG22" s="136"/>
      <c r="AH22" s="136"/>
      <c r="AI22" s="136"/>
      <c r="AJ22" s="136"/>
      <c r="AK22" s="136"/>
      <c r="AL22" s="136"/>
      <c r="AM22" s="136"/>
      <c r="AN22" s="135"/>
      <c r="AO22" s="136"/>
      <c r="AP22" s="136"/>
      <c r="AQ22" s="136"/>
      <c r="AR22" s="136"/>
      <c r="AS22" s="137"/>
      <c r="AT22" s="143"/>
      <c r="AU22" s="143"/>
      <c r="AV22" s="143"/>
      <c r="AW22" s="143"/>
      <c r="AX22" s="143"/>
      <c r="AY22" s="143"/>
      <c r="AZ22" s="483"/>
      <c r="BA22" s="483"/>
      <c r="BB22" s="483"/>
      <c r="BC22" s="483"/>
      <c r="BD22" s="483"/>
      <c r="BE22" s="483"/>
      <c r="BF22" s="143"/>
      <c r="BG22" s="143"/>
      <c r="BH22" s="143"/>
      <c r="BI22" s="143"/>
      <c r="BJ22" s="143"/>
      <c r="BK22" s="143"/>
      <c r="BL22" s="143"/>
      <c r="BM22" s="143"/>
      <c r="BN22" s="143"/>
      <c r="BO22" s="143"/>
      <c r="BP22" s="143"/>
      <c r="BQ22" s="143"/>
      <c r="BR22" s="479"/>
      <c r="BS22" s="479"/>
      <c r="BT22" s="479"/>
      <c r="BU22" s="479"/>
      <c r="BV22" s="479"/>
      <c r="BW22" s="479"/>
      <c r="BX22" s="107"/>
      <c r="BY22" s="108"/>
      <c r="BZ22" s="108"/>
      <c r="CA22" s="108"/>
      <c r="CB22" s="108"/>
      <c r="CC22" s="109"/>
      <c r="CD22" s="107"/>
      <c r="CE22" s="144"/>
      <c r="CF22" s="136"/>
      <c r="CG22" s="136"/>
      <c r="CH22" s="136"/>
      <c r="CI22" s="136"/>
      <c r="CJ22" s="146"/>
    </row>
    <row r="23" spans="1:88" ht="6" customHeight="1" x14ac:dyDescent="0.15">
      <c r="A23" s="1343"/>
      <c r="B23" s="1344"/>
      <c r="C23" s="1344"/>
      <c r="D23" s="1344"/>
      <c r="E23" s="1344"/>
      <c r="F23" s="1344"/>
      <c r="G23" s="1361"/>
      <c r="H23" s="1361"/>
      <c r="I23" s="1361"/>
      <c r="J23" s="1361"/>
      <c r="K23" s="1361"/>
      <c r="L23" s="1361"/>
      <c r="M23" s="1361"/>
      <c r="N23" s="1361"/>
      <c r="O23" s="1361"/>
      <c r="P23" s="1361"/>
      <c r="Q23" s="1361"/>
      <c r="R23" s="1361"/>
      <c r="S23" s="1364"/>
      <c r="T23" s="1364"/>
      <c r="U23" s="1364"/>
      <c r="V23" s="1364"/>
      <c r="W23" s="1365"/>
      <c r="X23" s="1317"/>
      <c r="Y23" s="1315"/>
      <c r="Z23" s="1315"/>
      <c r="AA23" s="1315"/>
      <c r="AB23" s="1315"/>
      <c r="AC23" s="1315"/>
      <c r="AD23" s="1315"/>
      <c r="AE23" s="1316"/>
      <c r="AF23" s="136"/>
      <c r="AG23" s="136"/>
      <c r="AH23" s="136"/>
      <c r="AI23" s="136"/>
      <c r="AJ23" s="136"/>
      <c r="AK23" s="136"/>
      <c r="AL23" s="136"/>
      <c r="AM23" s="136"/>
      <c r="AN23" s="135"/>
      <c r="AO23" s="136"/>
      <c r="AP23" s="136"/>
      <c r="AQ23" s="136"/>
      <c r="AR23" s="136"/>
      <c r="AS23" s="137"/>
      <c r="AT23" s="143"/>
      <c r="AU23" s="143"/>
      <c r="AV23" s="143"/>
      <c r="AW23" s="143"/>
      <c r="AX23" s="143"/>
      <c r="AY23" s="143"/>
      <c r="AZ23" s="483"/>
      <c r="BA23" s="483"/>
      <c r="BB23" s="483"/>
      <c r="BC23" s="483"/>
      <c r="BD23" s="483"/>
      <c r="BE23" s="483"/>
      <c r="BF23" s="143"/>
      <c r="BG23" s="143"/>
      <c r="BH23" s="143"/>
      <c r="BI23" s="143"/>
      <c r="BJ23" s="143"/>
      <c r="BK23" s="143"/>
      <c r="BL23" s="143"/>
      <c r="BM23" s="143"/>
      <c r="BN23" s="143"/>
      <c r="BO23" s="143"/>
      <c r="BP23" s="143"/>
      <c r="BQ23" s="143"/>
      <c r="BR23" s="479"/>
      <c r="BS23" s="479"/>
      <c r="BT23" s="479"/>
      <c r="BU23" s="479"/>
      <c r="BV23" s="479"/>
      <c r="BW23" s="479"/>
      <c r="BX23" s="107"/>
      <c r="BY23" s="108"/>
      <c r="BZ23" s="108"/>
      <c r="CA23" s="108"/>
      <c r="CB23" s="108"/>
      <c r="CC23" s="109"/>
      <c r="CD23" s="107"/>
      <c r="CE23" s="144"/>
      <c r="CF23" s="136"/>
      <c r="CG23" s="136"/>
      <c r="CH23" s="136"/>
      <c r="CI23" s="136"/>
      <c r="CJ23" s="146"/>
    </row>
    <row r="24" spans="1:88" ht="6" customHeight="1" x14ac:dyDescent="0.15">
      <c r="A24" s="1345"/>
      <c r="B24" s="1346"/>
      <c r="C24" s="1346"/>
      <c r="D24" s="1346"/>
      <c r="E24" s="1346"/>
      <c r="F24" s="1346"/>
      <c r="G24" s="1361"/>
      <c r="H24" s="1361"/>
      <c r="I24" s="1361"/>
      <c r="J24" s="1361"/>
      <c r="K24" s="1361"/>
      <c r="L24" s="1361"/>
      <c r="M24" s="1361"/>
      <c r="N24" s="1361"/>
      <c r="O24" s="1361"/>
      <c r="P24" s="1361"/>
      <c r="Q24" s="1361"/>
      <c r="R24" s="1361"/>
      <c r="S24" s="1364"/>
      <c r="T24" s="1364"/>
      <c r="U24" s="1364"/>
      <c r="V24" s="1364"/>
      <c r="W24" s="1365"/>
      <c r="X24" s="1317"/>
      <c r="Y24" s="1315"/>
      <c r="Z24" s="1315"/>
      <c r="AA24" s="1315"/>
      <c r="AB24" s="1315"/>
      <c r="AC24" s="1315"/>
      <c r="AD24" s="1315"/>
      <c r="AE24" s="1316"/>
      <c r="AF24" s="1318" t="s">
        <v>139</v>
      </c>
      <c r="AG24" s="1318"/>
      <c r="AH24" s="1318"/>
      <c r="AI24" s="1318"/>
      <c r="AJ24" s="1318"/>
      <c r="AK24" s="1318"/>
      <c r="AL24" s="1318"/>
      <c r="AM24" s="1318"/>
      <c r="AN24" s="135"/>
      <c r="AO24" s="136"/>
      <c r="AP24" s="136"/>
      <c r="AQ24" s="136"/>
      <c r="AR24" s="136"/>
      <c r="AS24" s="137"/>
      <c r="AT24" s="143"/>
      <c r="AU24" s="143"/>
      <c r="AV24" s="143"/>
      <c r="AW24" s="143"/>
      <c r="AX24" s="143"/>
      <c r="AY24" s="143"/>
      <c r="AZ24" s="483"/>
      <c r="BA24" s="483"/>
      <c r="BB24" s="483"/>
      <c r="BC24" s="483"/>
      <c r="BD24" s="483"/>
      <c r="BE24" s="483"/>
      <c r="BF24" s="143"/>
      <c r="BG24" s="143"/>
      <c r="BH24" s="143"/>
      <c r="BI24" s="143"/>
      <c r="BJ24" s="143"/>
      <c r="BK24" s="143"/>
      <c r="BL24" s="143"/>
      <c r="BM24" s="143"/>
      <c r="BN24" s="143"/>
      <c r="BO24" s="143"/>
      <c r="BP24" s="143"/>
      <c r="BQ24" s="143"/>
      <c r="BR24" s="479"/>
      <c r="BS24" s="479"/>
      <c r="BT24" s="479"/>
      <c r="BU24" s="479"/>
      <c r="BV24" s="479"/>
      <c r="BW24" s="479"/>
      <c r="BX24" s="107"/>
      <c r="BY24" s="108"/>
      <c r="BZ24" s="108"/>
      <c r="CA24" s="108"/>
      <c r="CB24" s="108"/>
      <c r="CC24" s="109"/>
      <c r="CD24" s="107"/>
      <c r="CE24" s="144"/>
      <c r="CF24" s="136"/>
      <c r="CG24" s="136"/>
      <c r="CH24" s="136"/>
      <c r="CI24" s="136"/>
      <c r="CJ24" s="146"/>
    </row>
    <row r="25" spans="1:88" ht="6" customHeight="1" x14ac:dyDescent="0.15">
      <c r="A25" s="1371"/>
      <c r="B25" s="1309"/>
      <c r="C25" s="1308"/>
      <c r="D25" s="1309"/>
      <c r="E25" s="1308"/>
      <c r="F25" s="1309"/>
      <c r="G25" s="1361"/>
      <c r="H25" s="1361"/>
      <c r="I25" s="1361"/>
      <c r="J25" s="1361"/>
      <c r="K25" s="1361"/>
      <c r="L25" s="1361"/>
      <c r="M25" s="1361"/>
      <c r="N25" s="1361"/>
      <c r="O25" s="1361"/>
      <c r="P25" s="1361"/>
      <c r="Q25" s="1361"/>
      <c r="R25" s="1361"/>
      <c r="S25" s="1364"/>
      <c r="T25" s="1364"/>
      <c r="U25" s="1364"/>
      <c r="V25" s="1364"/>
      <c r="W25" s="1365"/>
      <c r="X25" s="1317"/>
      <c r="Y25" s="1315"/>
      <c r="Z25" s="1315"/>
      <c r="AA25" s="1315"/>
      <c r="AB25" s="1315"/>
      <c r="AC25" s="1315"/>
      <c r="AD25" s="1315"/>
      <c r="AE25" s="1316"/>
      <c r="AF25" s="1318"/>
      <c r="AG25" s="1318"/>
      <c r="AH25" s="1318"/>
      <c r="AI25" s="1318"/>
      <c r="AJ25" s="1318"/>
      <c r="AK25" s="1318"/>
      <c r="AL25" s="1318"/>
      <c r="AM25" s="1318"/>
      <c r="AN25" s="135"/>
      <c r="AO25" s="136"/>
      <c r="AP25" s="136"/>
      <c r="AQ25" s="136"/>
      <c r="AR25" s="136"/>
      <c r="AS25" s="137"/>
      <c r="AT25" s="143"/>
      <c r="AU25" s="143"/>
      <c r="AV25" s="143"/>
      <c r="AW25" s="143"/>
      <c r="AX25" s="143"/>
      <c r="AY25" s="143"/>
      <c r="AZ25" s="483"/>
      <c r="BA25" s="483"/>
      <c r="BB25" s="483"/>
      <c r="BC25" s="483"/>
      <c r="BD25" s="483"/>
      <c r="BE25" s="483"/>
      <c r="BF25" s="143"/>
      <c r="BG25" s="143"/>
      <c r="BH25" s="143"/>
      <c r="BI25" s="143"/>
      <c r="BJ25" s="143"/>
      <c r="BK25" s="143"/>
      <c r="BL25" s="143"/>
      <c r="BM25" s="143"/>
      <c r="BN25" s="143"/>
      <c r="BO25" s="143"/>
      <c r="BP25" s="143"/>
      <c r="BQ25" s="143"/>
      <c r="BR25" s="479"/>
      <c r="BS25" s="479"/>
      <c r="BT25" s="479"/>
      <c r="BU25" s="479"/>
      <c r="BV25" s="479"/>
      <c r="BW25" s="479"/>
      <c r="BX25" s="107"/>
      <c r="BY25" s="108"/>
      <c r="BZ25" s="108"/>
      <c r="CA25" s="108"/>
      <c r="CB25" s="108"/>
      <c r="CC25" s="109"/>
      <c r="CD25" s="107"/>
      <c r="CE25" s="144"/>
      <c r="CF25" s="136"/>
      <c r="CG25" s="136"/>
      <c r="CH25" s="136"/>
      <c r="CI25" s="136"/>
      <c r="CJ25" s="146"/>
    </row>
    <row r="26" spans="1:88" ht="6" customHeight="1" x14ac:dyDescent="0.15">
      <c r="A26" s="1372"/>
      <c r="B26" s="1310"/>
      <c r="C26" s="1310"/>
      <c r="D26" s="1310"/>
      <c r="E26" s="1310"/>
      <c r="F26" s="1310"/>
      <c r="G26" s="1361"/>
      <c r="H26" s="1361"/>
      <c r="I26" s="1361"/>
      <c r="J26" s="1361"/>
      <c r="K26" s="1361"/>
      <c r="L26" s="1361"/>
      <c r="M26" s="1361"/>
      <c r="N26" s="1361"/>
      <c r="O26" s="1361"/>
      <c r="P26" s="1361"/>
      <c r="Q26" s="1361"/>
      <c r="R26" s="1361"/>
      <c r="S26" s="1364"/>
      <c r="T26" s="1364"/>
      <c r="U26" s="1364"/>
      <c r="V26" s="1364"/>
      <c r="W26" s="1365"/>
      <c r="X26" s="1317"/>
      <c r="Y26" s="1315"/>
      <c r="Z26" s="1315"/>
      <c r="AA26" s="1315"/>
      <c r="AB26" s="1315"/>
      <c r="AC26" s="1315"/>
      <c r="AD26" s="1315"/>
      <c r="AE26" s="1316"/>
      <c r="AF26" s="1318"/>
      <c r="AG26" s="1318"/>
      <c r="AH26" s="1318"/>
      <c r="AI26" s="1318"/>
      <c r="AJ26" s="1318"/>
      <c r="AK26" s="1318"/>
      <c r="AL26" s="1318"/>
      <c r="AM26" s="1318"/>
      <c r="AN26" s="135"/>
      <c r="AO26" s="136"/>
      <c r="AP26" s="136"/>
      <c r="AQ26" s="136"/>
      <c r="AR26" s="136"/>
      <c r="AS26" s="137"/>
      <c r="AT26" s="143"/>
      <c r="AU26" s="143"/>
      <c r="AV26" s="143"/>
      <c r="AW26" s="143"/>
      <c r="AX26" s="143"/>
      <c r="AY26" s="143"/>
      <c r="AZ26" s="483"/>
      <c r="BA26" s="483"/>
      <c r="BB26" s="483"/>
      <c r="BC26" s="483"/>
      <c r="BD26" s="483"/>
      <c r="BE26" s="483"/>
      <c r="BF26" s="143"/>
      <c r="BG26" s="143"/>
      <c r="BH26" s="143"/>
      <c r="BI26" s="143"/>
      <c r="BJ26" s="143"/>
      <c r="BK26" s="143"/>
      <c r="BL26" s="143"/>
      <c r="BM26" s="143"/>
      <c r="BN26" s="143"/>
      <c r="BO26" s="143"/>
      <c r="BP26" s="143"/>
      <c r="BQ26" s="143"/>
      <c r="BR26" s="479"/>
      <c r="BS26" s="479"/>
      <c r="BT26" s="479"/>
      <c r="BU26" s="479"/>
      <c r="BV26" s="479"/>
      <c r="BW26" s="479"/>
      <c r="BX26" s="107"/>
      <c r="BY26" s="108"/>
      <c r="BZ26" s="108"/>
      <c r="CA26" s="108"/>
      <c r="CB26" s="108"/>
      <c r="CC26" s="109"/>
      <c r="CD26" s="107"/>
      <c r="CE26" s="144"/>
      <c r="CF26" s="136"/>
      <c r="CG26" s="136"/>
      <c r="CH26" s="136"/>
      <c r="CI26" s="136"/>
      <c r="CJ26" s="146"/>
    </row>
    <row r="27" spans="1:88" ht="6" customHeight="1" x14ac:dyDescent="0.15">
      <c r="A27" s="1373" t="s">
        <v>219</v>
      </c>
      <c r="B27" s="1311"/>
      <c r="C27" s="1311" t="s">
        <v>220</v>
      </c>
      <c r="D27" s="1311"/>
      <c r="E27" s="1311" t="s">
        <v>221</v>
      </c>
      <c r="F27" s="1311"/>
      <c r="G27" s="1361"/>
      <c r="H27" s="1361"/>
      <c r="I27" s="1361"/>
      <c r="J27" s="1361"/>
      <c r="K27" s="1361"/>
      <c r="L27" s="1361"/>
      <c r="M27" s="1361"/>
      <c r="N27" s="1361"/>
      <c r="O27" s="1361"/>
      <c r="P27" s="1361"/>
      <c r="Q27" s="1361"/>
      <c r="R27" s="1361"/>
      <c r="S27" s="1364"/>
      <c r="T27" s="1364"/>
      <c r="U27" s="1364"/>
      <c r="V27" s="1364"/>
      <c r="W27" s="1365"/>
      <c r="X27" s="126" t="s">
        <v>140</v>
      </c>
      <c r="Y27" s="127"/>
      <c r="Z27" s="127"/>
      <c r="AA27" s="127"/>
      <c r="AB27" s="127"/>
      <c r="AC27" s="127"/>
      <c r="AD27" s="127"/>
      <c r="AE27" s="128"/>
      <c r="AF27" s="1318" t="s">
        <v>141</v>
      </c>
      <c r="AG27" s="1318"/>
      <c r="AH27" s="1318"/>
      <c r="AI27" s="1318"/>
      <c r="AJ27" s="1318"/>
      <c r="AK27" s="1318"/>
      <c r="AL27" s="1318"/>
      <c r="AM27" s="1318"/>
      <c r="AN27" s="135"/>
      <c r="AO27" s="136"/>
      <c r="AP27" s="136"/>
      <c r="AQ27" s="136"/>
      <c r="AR27" s="136"/>
      <c r="AS27" s="137"/>
      <c r="AT27" s="143"/>
      <c r="AU27" s="143"/>
      <c r="AV27" s="143"/>
      <c r="AW27" s="143"/>
      <c r="AX27" s="143"/>
      <c r="AY27" s="143"/>
      <c r="AZ27" s="483"/>
      <c r="BA27" s="483"/>
      <c r="BB27" s="483"/>
      <c r="BC27" s="483"/>
      <c r="BD27" s="483"/>
      <c r="BE27" s="483"/>
      <c r="BF27" s="143"/>
      <c r="BG27" s="143"/>
      <c r="BH27" s="143"/>
      <c r="BI27" s="143"/>
      <c r="BJ27" s="143"/>
      <c r="BK27" s="143"/>
      <c r="BL27" s="143"/>
      <c r="BM27" s="143"/>
      <c r="BN27" s="143"/>
      <c r="BO27" s="143"/>
      <c r="BP27" s="143"/>
      <c r="BQ27" s="143"/>
      <c r="BR27" s="479"/>
      <c r="BS27" s="479"/>
      <c r="BT27" s="479"/>
      <c r="BU27" s="479"/>
      <c r="BV27" s="479"/>
      <c r="BW27" s="479"/>
      <c r="BX27" s="107"/>
      <c r="BY27" s="108"/>
      <c r="BZ27" s="108"/>
      <c r="CA27" s="108"/>
      <c r="CB27" s="108"/>
      <c r="CC27" s="109"/>
      <c r="CD27" s="107"/>
      <c r="CE27" s="144"/>
      <c r="CF27" s="136"/>
      <c r="CG27" s="136"/>
      <c r="CH27" s="136"/>
      <c r="CI27" s="136"/>
      <c r="CJ27" s="146"/>
    </row>
    <row r="28" spans="1:88" ht="6" customHeight="1" x14ac:dyDescent="0.15">
      <c r="A28" s="1374"/>
      <c r="B28" s="1312"/>
      <c r="C28" s="1312"/>
      <c r="D28" s="1312"/>
      <c r="E28" s="1312"/>
      <c r="F28" s="1312"/>
      <c r="G28" s="1361"/>
      <c r="H28" s="1361"/>
      <c r="I28" s="1361"/>
      <c r="J28" s="1361"/>
      <c r="K28" s="1361"/>
      <c r="L28" s="1361"/>
      <c r="M28" s="1361"/>
      <c r="N28" s="1361"/>
      <c r="O28" s="1361"/>
      <c r="P28" s="1361"/>
      <c r="Q28" s="1361"/>
      <c r="R28" s="1361"/>
      <c r="S28" s="1364"/>
      <c r="T28" s="1364"/>
      <c r="U28" s="1364"/>
      <c r="V28" s="1364"/>
      <c r="W28" s="1365"/>
      <c r="X28" s="126"/>
      <c r="Y28" s="127"/>
      <c r="Z28" s="127"/>
      <c r="AA28" s="127"/>
      <c r="AB28" s="127"/>
      <c r="AC28" s="127"/>
      <c r="AD28" s="127"/>
      <c r="AE28" s="128"/>
      <c r="AF28" s="1318"/>
      <c r="AG28" s="1318"/>
      <c r="AH28" s="1318"/>
      <c r="AI28" s="1318"/>
      <c r="AJ28" s="1318"/>
      <c r="AK28" s="1318"/>
      <c r="AL28" s="1318"/>
      <c r="AM28" s="1318"/>
      <c r="AN28" s="135"/>
      <c r="AO28" s="136"/>
      <c r="AP28" s="136"/>
      <c r="AQ28" s="136"/>
      <c r="AR28" s="136"/>
      <c r="AS28" s="137"/>
      <c r="AT28" s="143"/>
      <c r="AU28" s="143"/>
      <c r="AV28" s="143"/>
      <c r="AW28" s="143"/>
      <c r="AX28" s="143"/>
      <c r="AY28" s="143"/>
      <c r="AZ28" s="483"/>
      <c r="BA28" s="483"/>
      <c r="BB28" s="483"/>
      <c r="BC28" s="483"/>
      <c r="BD28" s="483"/>
      <c r="BE28" s="483"/>
      <c r="BF28" s="143"/>
      <c r="BG28" s="143"/>
      <c r="BH28" s="143"/>
      <c r="BI28" s="143"/>
      <c r="BJ28" s="143"/>
      <c r="BK28" s="143"/>
      <c r="BL28" s="143"/>
      <c r="BM28" s="143"/>
      <c r="BN28" s="143"/>
      <c r="BO28" s="143"/>
      <c r="BP28" s="143"/>
      <c r="BQ28" s="143"/>
      <c r="BR28" s="479"/>
      <c r="BS28" s="479"/>
      <c r="BT28" s="479"/>
      <c r="BU28" s="479"/>
      <c r="BV28" s="479"/>
      <c r="BW28" s="479"/>
      <c r="BX28" s="230"/>
      <c r="BY28" s="147"/>
      <c r="BZ28" s="147"/>
      <c r="CA28" s="147"/>
      <c r="CB28" s="147"/>
      <c r="CC28" s="157"/>
      <c r="CD28" s="107"/>
      <c r="CE28" s="144"/>
      <c r="CF28" s="136"/>
      <c r="CG28" s="136"/>
      <c r="CH28" s="136"/>
      <c r="CI28" s="136"/>
      <c r="CJ28" s="146"/>
    </row>
    <row r="29" spans="1:88" ht="6" customHeight="1" x14ac:dyDescent="0.15">
      <c r="A29" s="1374"/>
      <c r="B29" s="1312"/>
      <c r="C29" s="1312"/>
      <c r="D29" s="1312"/>
      <c r="E29" s="1312"/>
      <c r="F29" s="1312"/>
      <c r="G29" s="1361"/>
      <c r="H29" s="1361"/>
      <c r="I29" s="1361"/>
      <c r="J29" s="1361"/>
      <c r="K29" s="1361"/>
      <c r="L29" s="1361"/>
      <c r="M29" s="1361"/>
      <c r="N29" s="1361"/>
      <c r="O29" s="1361"/>
      <c r="P29" s="1361"/>
      <c r="Q29" s="1361"/>
      <c r="R29" s="1361"/>
      <c r="S29" s="1364"/>
      <c r="T29" s="1364"/>
      <c r="U29" s="1364"/>
      <c r="V29" s="1364"/>
      <c r="W29" s="1365"/>
      <c r="X29" s="107"/>
      <c r="Y29" s="108"/>
      <c r="Z29" s="108"/>
      <c r="AA29" s="108"/>
      <c r="AB29" s="108"/>
      <c r="AC29" s="108"/>
      <c r="AD29" s="108"/>
      <c r="AE29" s="109"/>
      <c r="AF29" s="1318"/>
      <c r="AG29" s="1318"/>
      <c r="AH29" s="1318"/>
      <c r="AI29" s="1318"/>
      <c r="AJ29" s="1318"/>
      <c r="AK29" s="1318"/>
      <c r="AL29" s="1318"/>
      <c r="AM29" s="1318"/>
      <c r="AN29" s="135"/>
      <c r="AO29" s="136"/>
      <c r="AP29" s="136"/>
      <c r="AQ29" s="136"/>
      <c r="AR29" s="136"/>
      <c r="AS29" s="137"/>
      <c r="AT29" s="143"/>
      <c r="AU29" s="143"/>
      <c r="AV29" s="143"/>
      <c r="AW29" s="143"/>
      <c r="AX29" s="143"/>
      <c r="AY29" s="143"/>
      <c r="AZ29" s="483"/>
      <c r="BA29" s="483"/>
      <c r="BB29" s="483"/>
      <c r="BC29" s="483"/>
      <c r="BD29" s="483"/>
      <c r="BE29" s="483"/>
      <c r="BF29" s="143"/>
      <c r="BG29" s="143"/>
      <c r="BH29" s="143"/>
      <c r="BI29" s="143"/>
      <c r="BJ29" s="143"/>
      <c r="BK29" s="143"/>
      <c r="BL29" s="143"/>
      <c r="BM29" s="143"/>
      <c r="BN29" s="143"/>
      <c r="BO29" s="143"/>
      <c r="BP29" s="143"/>
      <c r="BQ29" s="143"/>
      <c r="BR29" s="479"/>
      <c r="BS29" s="479"/>
      <c r="BT29" s="479"/>
      <c r="BU29" s="479"/>
      <c r="BV29" s="479"/>
      <c r="BW29" s="479"/>
      <c r="BX29" s="230"/>
      <c r="BY29" s="147"/>
      <c r="BZ29" s="147"/>
      <c r="CA29" s="147"/>
      <c r="CB29" s="147"/>
      <c r="CC29" s="157"/>
      <c r="CD29" s="107"/>
      <c r="CE29" s="144"/>
      <c r="CF29" s="136"/>
      <c r="CG29" s="136"/>
      <c r="CH29" s="136"/>
      <c r="CI29" s="136"/>
      <c r="CJ29" s="146"/>
    </row>
    <row r="30" spans="1:88" ht="6" customHeight="1" x14ac:dyDescent="0.15">
      <c r="A30" s="1374"/>
      <c r="B30" s="1312"/>
      <c r="C30" s="1312"/>
      <c r="D30" s="1312"/>
      <c r="E30" s="1312"/>
      <c r="F30" s="1312"/>
      <c r="G30" s="1361"/>
      <c r="H30" s="1361"/>
      <c r="I30" s="1361"/>
      <c r="J30" s="1361"/>
      <c r="K30" s="1361"/>
      <c r="L30" s="1361"/>
      <c r="M30" s="1361"/>
      <c r="N30" s="1361"/>
      <c r="O30" s="1361"/>
      <c r="P30" s="1361"/>
      <c r="Q30" s="1361"/>
      <c r="R30" s="1361"/>
      <c r="S30" s="1364"/>
      <c r="T30" s="1364"/>
      <c r="U30" s="1364"/>
      <c r="V30" s="1364"/>
      <c r="W30" s="1365"/>
      <c r="X30" s="144" t="s">
        <v>144</v>
      </c>
      <c r="Y30" s="136"/>
      <c r="Z30" s="136"/>
      <c r="AA30" s="136"/>
      <c r="AB30" s="136"/>
      <c r="AC30" s="136"/>
      <c r="AD30" s="147"/>
      <c r="AE30" s="157"/>
      <c r="AF30" s="136" t="s">
        <v>144</v>
      </c>
      <c r="AG30" s="136"/>
      <c r="AH30" s="136"/>
      <c r="AI30" s="136"/>
      <c r="AJ30" s="136"/>
      <c r="AK30" s="136"/>
      <c r="AL30" s="147"/>
      <c r="AM30" s="147"/>
      <c r="AN30" s="135" t="s">
        <v>144</v>
      </c>
      <c r="AO30" s="136"/>
      <c r="AP30" s="136"/>
      <c r="AQ30" s="136"/>
      <c r="AR30" s="136"/>
      <c r="AS30" s="137"/>
      <c r="AT30" s="143" t="s">
        <v>144</v>
      </c>
      <c r="AU30" s="143"/>
      <c r="AV30" s="143"/>
      <c r="AW30" s="143"/>
      <c r="AX30" s="143"/>
      <c r="AY30" s="143"/>
      <c r="AZ30" s="143" t="s">
        <v>144</v>
      </c>
      <c r="BA30" s="143"/>
      <c r="BB30" s="143"/>
      <c r="BC30" s="143"/>
      <c r="BD30" s="143"/>
      <c r="BE30" s="143"/>
      <c r="BF30" s="143" t="s">
        <v>144</v>
      </c>
      <c r="BG30" s="143"/>
      <c r="BH30" s="143"/>
      <c r="BI30" s="143"/>
      <c r="BJ30" s="143"/>
      <c r="BK30" s="143"/>
      <c r="BL30" s="143" t="s">
        <v>144</v>
      </c>
      <c r="BM30" s="143"/>
      <c r="BN30" s="143"/>
      <c r="BO30" s="143"/>
      <c r="BP30" s="143"/>
      <c r="BQ30" s="143"/>
      <c r="BR30" s="136" t="s">
        <v>144</v>
      </c>
      <c r="BS30" s="136"/>
      <c r="BT30" s="136"/>
      <c r="BU30" s="136"/>
      <c r="BV30" s="136"/>
      <c r="BW30" s="136"/>
      <c r="BX30" s="144" t="s">
        <v>144</v>
      </c>
      <c r="BY30" s="136"/>
      <c r="BZ30" s="136"/>
      <c r="CA30" s="136"/>
      <c r="CB30" s="136"/>
      <c r="CC30" s="146"/>
      <c r="CD30" s="107"/>
      <c r="CE30" s="144" t="s">
        <v>144</v>
      </c>
      <c r="CF30" s="136"/>
      <c r="CG30" s="136"/>
      <c r="CH30" s="136"/>
      <c r="CI30" s="136"/>
      <c r="CJ30" s="146"/>
    </row>
    <row r="31" spans="1:88" ht="6" customHeight="1" x14ac:dyDescent="0.15">
      <c r="A31" s="1374"/>
      <c r="B31" s="1312"/>
      <c r="C31" s="1312"/>
      <c r="D31" s="1312"/>
      <c r="E31" s="1312"/>
      <c r="F31" s="1312"/>
      <c r="G31" s="1361"/>
      <c r="H31" s="1361"/>
      <c r="I31" s="1361"/>
      <c r="J31" s="1361"/>
      <c r="K31" s="1361"/>
      <c r="L31" s="1361"/>
      <c r="M31" s="1361"/>
      <c r="N31" s="1361"/>
      <c r="O31" s="1361"/>
      <c r="P31" s="1361"/>
      <c r="Q31" s="1361"/>
      <c r="R31" s="1361"/>
      <c r="S31" s="1364"/>
      <c r="T31" s="1364"/>
      <c r="U31" s="1364"/>
      <c r="V31" s="1364"/>
      <c r="W31" s="1365"/>
      <c r="X31" s="144"/>
      <c r="Y31" s="136"/>
      <c r="Z31" s="136"/>
      <c r="AA31" s="136"/>
      <c r="AB31" s="136"/>
      <c r="AC31" s="136"/>
      <c r="AD31" s="147"/>
      <c r="AE31" s="157"/>
      <c r="AF31" s="136"/>
      <c r="AG31" s="136"/>
      <c r="AH31" s="136"/>
      <c r="AI31" s="136"/>
      <c r="AJ31" s="136"/>
      <c r="AK31" s="136"/>
      <c r="AL31" s="147"/>
      <c r="AM31" s="147"/>
      <c r="AN31" s="135"/>
      <c r="AO31" s="136"/>
      <c r="AP31" s="136"/>
      <c r="AQ31" s="136"/>
      <c r="AR31" s="136"/>
      <c r="AS31" s="137"/>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36"/>
      <c r="BS31" s="136"/>
      <c r="BT31" s="136"/>
      <c r="BU31" s="136"/>
      <c r="BV31" s="136"/>
      <c r="BW31" s="136"/>
      <c r="BX31" s="144"/>
      <c r="BY31" s="136"/>
      <c r="BZ31" s="136"/>
      <c r="CA31" s="136"/>
      <c r="CB31" s="136"/>
      <c r="CC31" s="146"/>
      <c r="CD31" s="107"/>
      <c r="CE31" s="144"/>
      <c r="CF31" s="136"/>
      <c r="CG31" s="136"/>
      <c r="CH31" s="136"/>
      <c r="CI31" s="136"/>
      <c r="CJ31" s="146"/>
    </row>
    <row r="32" spans="1:88" ht="6" customHeight="1" x14ac:dyDescent="0.15">
      <c r="A32" s="1374"/>
      <c r="B32" s="1312"/>
      <c r="C32" s="1312"/>
      <c r="D32" s="1312"/>
      <c r="E32" s="1312"/>
      <c r="F32" s="1312"/>
      <c r="G32" s="1361"/>
      <c r="H32" s="1361"/>
      <c r="I32" s="1361"/>
      <c r="J32" s="1361"/>
      <c r="K32" s="1361"/>
      <c r="L32" s="1361"/>
      <c r="M32" s="1361"/>
      <c r="N32" s="1361"/>
      <c r="O32" s="1361"/>
      <c r="P32" s="1361"/>
      <c r="Q32" s="1361"/>
      <c r="R32" s="1361"/>
      <c r="S32" s="1366"/>
      <c r="T32" s="1366"/>
      <c r="U32" s="1366"/>
      <c r="V32" s="1366"/>
      <c r="W32" s="1367"/>
      <c r="X32" s="107"/>
      <c r="Y32" s="108"/>
      <c r="Z32" s="108"/>
      <c r="AA32" s="108"/>
      <c r="AB32" s="108"/>
      <c r="AC32" s="108"/>
      <c r="AD32" s="108"/>
      <c r="AE32" s="109"/>
      <c r="AF32" s="108"/>
      <c r="AG32" s="108"/>
      <c r="AH32" s="108"/>
      <c r="AI32" s="108"/>
      <c r="AJ32" s="108"/>
      <c r="AK32" s="108"/>
      <c r="AL32" s="108"/>
      <c r="AM32" s="108"/>
      <c r="AN32" s="135"/>
      <c r="AO32" s="136"/>
      <c r="AP32" s="136"/>
      <c r="AQ32" s="136"/>
      <c r="AR32" s="136"/>
      <c r="AS32" s="137"/>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36"/>
      <c r="BS32" s="136"/>
      <c r="BT32" s="136"/>
      <c r="BU32" s="136"/>
      <c r="BV32" s="136"/>
      <c r="BW32" s="136"/>
      <c r="BX32" s="144"/>
      <c r="BY32" s="136"/>
      <c r="BZ32" s="136"/>
      <c r="CA32" s="136"/>
      <c r="CB32" s="136"/>
      <c r="CC32" s="146"/>
      <c r="CD32" s="107"/>
      <c r="CE32" s="144"/>
      <c r="CF32" s="136"/>
      <c r="CG32" s="136"/>
      <c r="CH32" s="136"/>
      <c r="CI32" s="136"/>
      <c r="CJ32" s="146"/>
    </row>
    <row r="33" spans="1:88" ht="6" customHeight="1" x14ac:dyDescent="0.15">
      <c r="A33" s="1374"/>
      <c r="B33" s="1312"/>
      <c r="C33" s="1312"/>
      <c r="D33" s="1312"/>
      <c r="E33" s="1312"/>
      <c r="F33" s="1312"/>
      <c r="G33" s="1361"/>
      <c r="H33" s="1361"/>
      <c r="I33" s="1361"/>
      <c r="J33" s="1361"/>
      <c r="K33" s="1361"/>
      <c r="L33" s="1361"/>
      <c r="M33" s="1361"/>
      <c r="N33" s="1361"/>
      <c r="O33" s="1361"/>
      <c r="P33" s="1361"/>
      <c r="Q33" s="1361"/>
      <c r="R33" s="1361"/>
      <c r="S33" s="1366"/>
      <c r="T33" s="1366"/>
      <c r="U33" s="1366"/>
      <c r="V33" s="1366"/>
      <c r="W33" s="1367"/>
      <c r="X33" s="107"/>
      <c r="Y33" s="108"/>
      <c r="Z33" s="108"/>
      <c r="AA33" s="108"/>
      <c r="AB33" s="108"/>
      <c r="AC33" s="108"/>
      <c r="AD33" s="108"/>
      <c r="AE33" s="109"/>
      <c r="AF33" s="108"/>
      <c r="AG33" s="108"/>
      <c r="AH33" s="108"/>
      <c r="AI33" s="108"/>
      <c r="AJ33" s="108"/>
      <c r="AK33" s="108"/>
      <c r="AL33" s="108"/>
      <c r="AM33" s="108"/>
      <c r="AN33" s="135"/>
      <c r="AO33" s="136"/>
      <c r="AP33" s="136"/>
      <c r="AQ33" s="136"/>
      <c r="AR33" s="136"/>
      <c r="AS33" s="137"/>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36"/>
      <c r="BS33" s="136"/>
      <c r="BT33" s="136"/>
      <c r="BU33" s="136"/>
      <c r="BV33" s="136"/>
      <c r="BW33" s="136"/>
      <c r="BX33" s="144"/>
      <c r="BY33" s="136"/>
      <c r="BZ33" s="136"/>
      <c r="CA33" s="136"/>
      <c r="CB33" s="136"/>
      <c r="CC33" s="146"/>
      <c r="CD33" s="107"/>
      <c r="CE33" s="144"/>
      <c r="CF33" s="136"/>
      <c r="CG33" s="136"/>
      <c r="CH33" s="136"/>
      <c r="CI33" s="136"/>
      <c r="CJ33" s="146"/>
    </row>
    <row r="34" spans="1:88" ht="6" customHeight="1" x14ac:dyDescent="0.15">
      <c r="A34" s="1375"/>
      <c r="B34" s="1313"/>
      <c r="C34" s="1313"/>
      <c r="D34" s="1313"/>
      <c r="E34" s="1313"/>
      <c r="F34" s="1313"/>
      <c r="G34" s="1362"/>
      <c r="H34" s="1362"/>
      <c r="I34" s="1362"/>
      <c r="J34" s="1362"/>
      <c r="K34" s="1362"/>
      <c r="L34" s="1362"/>
      <c r="M34" s="1362"/>
      <c r="N34" s="1362"/>
      <c r="O34" s="1362"/>
      <c r="P34" s="1362"/>
      <c r="Q34" s="1362"/>
      <c r="R34" s="1362"/>
      <c r="S34" s="1368"/>
      <c r="T34" s="1368"/>
      <c r="U34" s="1368"/>
      <c r="V34" s="1368"/>
      <c r="W34" s="1369"/>
      <c r="X34" s="107"/>
      <c r="Y34" s="108"/>
      <c r="Z34" s="108"/>
      <c r="AA34" s="108"/>
      <c r="AB34" s="108"/>
      <c r="AC34" s="108"/>
      <c r="AD34" s="108"/>
      <c r="AE34" s="109"/>
      <c r="AF34" s="108"/>
      <c r="AG34" s="108"/>
      <c r="AH34" s="108"/>
      <c r="AI34" s="108"/>
      <c r="AJ34" s="108"/>
      <c r="AK34" s="108"/>
      <c r="AL34" s="108"/>
      <c r="AM34" s="108"/>
      <c r="AN34" s="650"/>
      <c r="AO34" s="166"/>
      <c r="AP34" s="166"/>
      <c r="AQ34" s="166"/>
      <c r="AR34" s="166"/>
      <c r="AS34" s="651"/>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6"/>
      <c r="BS34" s="166"/>
      <c r="BT34" s="166"/>
      <c r="BU34" s="166"/>
      <c r="BV34" s="166"/>
      <c r="BW34" s="166"/>
      <c r="BX34" s="456"/>
      <c r="BY34" s="166"/>
      <c r="BZ34" s="166"/>
      <c r="CA34" s="166"/>
      <c r="CB34" s="166"/>
      <c r="CC34" s="167"/>
      <c r="CD34" s="107"/>
      <c r="CE34" s="456"/>
      <c r="CF34" s="166"/>
      <c r="CG34" s="166"/>
      <c r="CH34" s="166"/>
      <c r="CI34" s="166"/>
      <c r="CJ34" s="167"/>
    </row>
    <row r="35" spans="1:88" ht="6" customHeight="1" x14ac:dyDescent="0.15">
      <c r="A35" s="1292" t="s">
        <v>222</v>
      </c>
      <c r="B35" s="1293"/>
      <c r="C35" s="1087" t="s">
        <v>223</v>
      </c>
      <c r="D35" s="1294"/>
      <c r="E35" s="1294" t="s">
        <v>223</v>
      </c>
      <c r="F35" s="1294"/>
      <c r="G35" s="1295"/>
      <c r="H35" s="1295"/>
      <c r="I35" s="1295"/>
      <c r="J35" s="1295"/>
      <c r="K35" s="1295"/>
      <c r="L35" s="1295"/>
      <c r="M35" s="1295"/>
      <c r="N35" s="1295"/>
      <c r="O35" s="1295"/>
      <c r="P35" s="1295"/>
      <c r="Q35" s="1295"/>
      <c r="R35" s="1295"/>
      <c r="S35" s="1296"/>
      <c r="T35" s="1296"/>
      <c r="U35" s="1296"/>
      <c r="V35" s="1296"/>
      <c r="W35" s="1297"/>
      <c r="X35" s="1298">
        <f>SUM(AF35,BX35)</f>
        <v>0</v>
      </c>
      <c r="Y35" s="1299"/>
      <c r="Z35" s="1299"/>
      <c r="AA35" s="1299"/>
      <c r="AB35" s="1299"/>
      <c r="AC35" s="1299"/>
      <c r="AD35" s="1299"/>
      <c r="AE35" s="1300"/>
      <c r="AF35" s="1376">
        <f>SUM(AN35:BW38)</f>
        <v>0</v>
      </c>
      <c r="AG35" s="1299"/>
      <c r="AH35" s="1299"/>
      <c r="AI35" s="1299"/>
      <c r="AJ35" s="1299"/>
      <c r="AK35" s="1299"/>
      <c r="AL35" s="1299"/>
      <c r="AM35" s="1377"/>
      <c r="AN35" s="1291"/>
      <c r="AO35" s="1284"/>
      <c r="AP35" s="1284"/>
      <c r="AQ35" s="1284"/>
      <c r="AR35" s="1284"/>
      <c r="AS35" s="1284"/>
      <c r="AT35" s="1284"/>
      <c r="AU35" s="1284"/>
      <c r="AV35" s="1284"/>
      <c r="AW35" s="1284"/>
      <c r="AX35" s="1284"/>
      <c r="AY35" s="1284"/>
      <c r="AZ35" s="1284"/>
      <c r="BA35" s="1284"/>
      <c r="BB35" s="1284"/>
      <c r="BC35" s="1284"/>
      <c r="BD35" s="1284"/>
      <c r="BE35" s="1284"/>
      <c r="BF35" s="1284"/>
      <c r="BG35" s="1284"/>
      <c r="BH35" s="1284"/>
      <c r="BI35" s="1284"/>
      <c r="BJ35" s="1284"/>
      <c r="BK35" s="1284"/>
      <c r="BL35" s="1284"/>
      <c r="BM35" s="1284"/>
      <c r="BN35" s="1284"/>
      <c r="BO35" s="1284"/>
      <c r="BP35" s="1284"/>
      <c r="BQ35" s="1284"/>
      <c r="BR35" s="1284"/>
      <c r="BS35" s="1284"/>
      <c r="BT35" s="1284"/>
      <c r="BU35" s="1284"/>
      <c r="BV35" s="1284"/>
      <c r="BW35" s="1301"/>
      <c r="BX35" s="1302"/>
      <c r="BY35" s="1303"/>
      <c r="BZ35" s="1303"/>
      <c r="CA35" s="1303"/>
      <c r="CB35" s="1303"/>
      <c r="CC35" s="1304"/>
      <c r="CD35" s="107"/>
      <c r="CE35" s="1305"/>
      <c r="CF35" s="1306"/>
      <c r="CG35" s="1306"/>
      <c r="CH35" s="1306"/>
      <c r="CI35" s="1306"/>
      <c r="CJ35" s="1307"/>
    </row>
    <row r="36" spans="1:88" ht="6" customHeight="1" x14ac:dyDescent="0.15">
      <c r="A36" s="1246"/>
      <c r="B36" s="1247"/>
      <c r="C36" s="1283"/>
      <c r="D36" s="1251"/>
      <c r="E36" s="1251"/>
      <c r="F36" s="1251"/>
      <c r="G36" s="271"/>
      <c r="H36" s="271"/>
      <c r="I36" s="271"/>
      <c r="J36" s="271"/>
      <c r="K36" s="271"/>
      <c r="L36" s="271"/>
      <c r="M36" s="271"/>
      <c r="N36" s="271"/>
      <c r="O36" s="271"/>
      <c r="P36" s="271"/>
      <c r="Q36" s="271"/>
      <c r="R36" s="271"/>
      <c r="S36" s="1255"/>
      <c r="T36" s="1255"/>
      <c r="U36" s="1255"/>
      <c r="V36" s="1255"/>
      <c r="W36" s="1277"/>
      <c r="X36" s="1259"/>
      <c r="Y36" s="1260"/>
      <c r="Z36" s="1260"/>
      <c r="AA36" s="1260"/>
      <c r="AB36" s="1260"/>
      <c r="AC36" s="1260"/>
      <c r="AD36" s="1260"/>
      <c r="AE36" s="1261"/>
      <c r="AF36" s="1265"/>
      <c r="AG36" s="1260"/>
      <c r="AH36" s="1260"/>
      <c r="AI36" s="1260"/>
      <c r="AJ36" s="1260"/>
      <c r="AK36" s="1260"/>
      <c r="AL36" s="1260"/>
      <c r="AM36" s="1266"/>
      <c r="AN36" s="1269"/>
      <c r="AO36" s="1270"/>
      <c r="AP36" s="1270"/>
      <c r="AQ36" s="1270"/>
      <c r="AR36" s="1270"/>
      <c r="AS36" s="1270"/>
      <c r="AT36" s="1270"/>
      <c r="AU36" s="1270"/>
      <c r="AV36" s="1270"/>
      <c r="AW36" s="1270"/>
      <c r="AX36" s="1270"/>
      <c r="AY36" s="1270"/>
      <c r="AZ36" s="1270"/>
      <c r="BA36" s="1270"/>
      <c r="BB36" s="1270"/>
      <c r="BC36" s="1270"/>
      <c r="BD36" s="1270"/>
      <c r="BE36" s="1270"/>
      <c r="BF36" s="1270"/>
      <c r="BG36" s="1270"/>
      <c r="BH36" s="1270"/>
      <c r="BI36" s="1270"/>
      <c r="BJ36" s="1270"/>
      <c r="BK36" s="1270"/>
      <c r="BL36" s="1270"/>
      <c r="BM36" s="1270"/>
      <c r="BN36" s="1270"/>
      <c r="BO36" s="1270"/>
      <c r="BP36" s="1270"/>
      <c r="BQ36" s="1270"/>
      <c r="BR36" s="1270"/>
      <c r="BS36" s="1270"/>
      <c r="BT36" s="1270"/>
      <c r="BU36" s="1270"/>
      <c r="BV36" s="1270"/>
      <c r="BW36" s="1290"/>
      <c r="BX36" s="1285"/>
      <c r="BY36" s="1286"/>
      <c r="BZ36" s="1286"/>
      <c r="CA36" s="1286"/>
      <c r="CB36" s="1286"/>
      <c r="CC36" s="1287"/>
      <c r="CD36" s="107"/>
      <c r="CE36" s="1288"/>
      <c r="CF36" s="263"/>
      <c r="CG36" s="263"/>
      <c r="CH36" s="263"/>
      <c r="CI36" s="263"/>
      <c r="CJ36" s="1289"/>
    </row>
    <row r="37" spans="1:88" ht="6" customHeight="1" x14ac:dyDescent="0.15">
      <c r="A37" s="1246"/>
      <c r="B37" s="1247"/>
      <c r="C37" s="1283"/>
      <c r="D37" s="1251"/>
      <c r="E37" s="1251"/>
      <c r="F37" s="1251"/>
      <c r="G37" s="271"/>
      <c r="H37" s="271"/>
      <c r="I37" s="271"/>
      <c r="J37" s="271"/>
      <c r="K37" s="271"/>
      <c r="L37" s="271"/>
      <c r="M37" s="271"/>
      <c r="N37" s="271"/>
      <c r="O37" s="271"/>
      <c r="P37" s="271"/>
      <c r="Q37" s="271"/>
      <c r="R37" s="271"/>
      <c r="S37" s="1255"/>
      <c r="T37" s="1255"/>
      <c r="U37" s="1255"/>
      <c r="V37" s="1255"/>
      <c r="W37" s="1277"/>
      <c r="X37" s="1259"/>
      <c r="Y37" s="1260"/>
      <c r="Z37" s="1260"/>
      <c r="AA37" s="1260"/>
      <c r="AB37" s="1260"/>
      <c r="AC37" s="1260"/>
      <c r="AD37" s="1260"/>
      <c r="AE37" s="1261"/>
      <c r="AF37" s="1265"/>
      <c r="AG37" s="1260"/>
      <c r="AH37" s="1260"/>
      <c r="AI37" s="1260"/>
      <c r="AJ37" s="1260"/>
      <c r="AK37" s="1260"/>
      <c r="AL37" s="1260"/>
      <c r="AM37" s="1266"/>
      <c r="AN37" s="1269"/>
      <c r="AO37" s="1270"/>
      <c r="AP37" s="1270"/>
      <c r="AQ37" s="1270"/>
      <c r="AR37" s="1270"/>
      <c r="AS37" s="1270"/>
      <c r="AT37" s="1270"/>
      <c r="AU37" s="1270"/>
      <c r="AV37" s="1270"/>
      <c r="AW37" s="1270"/>
      <c r="AX37" s="1270"/>
      <c r="AY37" s="1270"/>
      <c r="AZ37" s="1270"/>
      <c r="BA37" s="1270"/>
      <c r="BB37" s="1270"/>
      <c r="BC37" s="1270"/>
      <c r="BD37" s="1270"/>
      <c r="BE37" s="1270"/>
      <c r="BF37" s="1270"/>
      <c r="BG37" s="1270"/>
      <c r="BH37" s="1270"/>
      <c r="BI37" s="1270"/>
      <c r="BJ37" s="1270"/>
      <c r="BK37" s="1270"/>
      <c r="BL37" s="1270"/>
      <c r="BM37" s="1270"/>
      <c r="BN37" s="1270"/>
      <c r="BO37" s="1270"/>
      <c r="BP37" s="1270"/>
      <c r="BQ37" s="1270"/>
      <c r="BR37" s="1270"/>
      <c r="BS37" s="1270"/>
      <c r="BT37" s="1270"/>
      <c r="BU37" s="1270"/>
      <c r="BV37" s="1270"/>
      <c r="BW37" s="1290"/>
      <c r="BX37" s="1285"/>
      <c r="BY37" s="1286"/>
      <c r="BZ37" s="1286"/>
      <c r="CA37" s="1286"/>
      <c r="CB37" s="1286"/>
      <c r="CC37" s="1287"/>
      <c r="CD37" s="107"/>
      <c r="CE37" s="1288"/>
      <c r="CF37" s="263"/>
      <c r="CG37" s="263"/>
      <c r="CH37" s="263"/>
      <c r="CI37" s="263"/>
      <c r="CJ37" s="1289"/>
    </row>
    <row r="38" spans="1:88" ht="6" customHeight="1" x14ac:dyDescent="0.15">
      <c r="A38" s="1246"/>
      <c r="B38" s="1247"/>
      <c r="C38" s="1283"/>
      <c r="D38" s="1251"/>
      <c r="E38" s="1251"/>
      <c r="F38" s="1251"/>
      <c r="G38" s="271"/>
      <c r="H38" s="271"/>
      <c r="I38" s="271"/>
      <c r="J38" s="271"/>
      <c r="K38" s="271"/>
      <c r="L38" s="271"/>
      <c r="M38" s="271"/>
      <c r="N38" s="271"/>
      <c r="O38" s="271"/>
      <c r="P38" s="271"/>
      <c r="Q38" s="271"/>
      <c r="R38" s="271"/>
      <c r="S38" s="1255"/>
      <c r="T38" s="1255"/>
      <c r="U38" s="1255"/>
      <c r="V38" s="1255"/>
      <c r="W38" s="1277"/>
      <c r="X38" s="1259"/>
      <c r="Y38" s="1260"/>
      <c r="Z38" s="1260"/>
      <c r="AA38" s="1260"/>
      <c r="AB38" s="1260"/>
      <c r="AC38" s="1260"/>
      <c r="AD38" s="1260"/>
      <c r="AE38" s="1261"/>
      <c r="AF38" s="1265"/>
      <c r="AG38" s="1260"/>
      <c r="AH38" s="1260"/>
      <c r="AI38" s="1260"/>
      <c r="AJ38" s="1260"/>
      <c r="AK38" s="1260"/>
      <c r="AL38" s="1260"/>
      <c r="AM38" s="1266"/>
      <c r="AN38" s="1269"/>
      <c r="AO38" s="1270"/>
      <c r="AP38" s="1270"/>
      <c r="AQ38" s="1270"/>
      <c r="AR38" s="1270"/>
      <c r="AS38" s="1270"/>
      <c r="AT38" s="1270"/>
      <c r="AU38" s="1270"/>
      <c r="AV38" s="1270"/>
      <c r="AW38" s="1270"/>
      <c r="AX38" s="1270"/>
      <c r="AY38" s="1270"/>
      <c r="AZ38" s="1270"/>
      <c r="BA38" s="1270"/>
      <c r="BB38" s="1270"/>
      <c r="BC38" s="1270"/>
      <c r="BD38" s="1270"/>
      <c r="BE38" s="1270"/>
      <c r="BF38" s="1270"/>
      <c r="BG38" s="1270"/>
      <c r="BH38" s="1270"/>
      <c r="BI38" s="1270"/>
      <c r="BJ38" s="1270"/>
      <c r="BK38" s="1270"/>
      <c r="BL38" s="1270"/>
      <c r="BM38" s="1270"/>
      <c r="BN38" s="1270"/>
      <c r="BO38" s="1270"/>
      <c r="BP38" s="1270"/>
      <c r="BQ38" s="1270"/>
      <c r="BR38" s="1270"/>
      <c r="BS38" s="1270"/>
      <c r="BT38" s="1270"/>
      <c r="BU38" s="1270"/>
      <c r="BV38" s="1270"/>
      <c r="BW38" s="1290"/>
      <c r="BX38" s="1285"/>
      <c r="BY38" s="1286"/>
      <c r="BZ38" s="1286"/>
      <c r="CA38" s="1286"/>
      <c r="CB38" s="1286"/>
      <c r="CC38" s="1287"/>
      <c r="CD38" s="107"/>
      <c r="CE38" s="1288"/>
      <c r="CF38" s="263"/>
      <c r="CG38" s="263"/>
      <c r="CH38" s="263"/>
      <c r="CI38" s="263"/>
      <c r="CJ38" s="1289"/>
    </row>
    <row r="39" spans="1:88" ht="6" customHeight="1" x14ac:dyDescent="0.15">
      <c r="A39" s="1273" t="s">
        <v>224</v>
      </c>
      <c r="B39" s="1274"/>
      <c r="C39" s="1275" t="s">
        <v>225</v>
      </c>
      <c r="D39" s="1276"/>
      <c r="E39" s="1276" t="s">
        <v>223</v>
      </c>
      <c r="F39" s="1276"/>
      <c r="G39" s="271"/>
      <c r="H39" s="271"/>
      <c r="I39" s="271"/>
      <c r="J39" s="271"/>
      <c r="K39" s="271"/>
      <c r="L39" s="271"/>
      <c r="M39" s="271"/>
      <c r="N39" s="271"/>
      <c r="O39" s="271"/>
      <c r="P39" s="271"/>
      <c r="Q39" s="271"/>
      <c r="R39" s="271"/>
      <c r="S39" s="1255"/>
      <c r="T39" s="1255"/>
      <c r="U39" s="1255"/>
      <c r="V39" s="1255"/>
      <c r="W39" s="1277"/>
      <c r="X39" s="1278">
        <f>SUM(AF39,BX39)</f>
        <v>0</v>
      </c>
      <c r="Y39" s="1279"/>
      <c r="Z39" s="1279"/>
      <c r="AA39" s="1279"/>
      <c r="AB39" s="1279"/>
      <c r="AC39" s="1279"/>
      <c r="AD39" s="1279"/>
      <c r="AE39" s="1280"/>
      <c r="AF39" s="1281">
        <f>SUM(AN39:BW42)</f>
        <v>0</v>
      </c>
      <c r="AG39" s="1279"/>
      <c r="AH39" s="1279"/>
      <c r="AI39" s="1279"/>
      <c r="AJ39" s="1279"/>
      <c r="AK39" s="1279"/>
      <c r="AL39" s="1279"/>
      <c r="AM39" s="1282"/>
      <c r="AN39" s="1269"/>
      <c r="AO39" s="1270"/>
      <c r="AP39" s="1270"/>
      <c r="AQ39" s="1270"/>
      <c r="AR39" s="1270"/>
      <c r="AS39" s="1270"/>
      <c r="AT39" s="1270"/>
      <c r="AU39" s="1270"/>
      <c r="AV39" s="1270"/>
      <c r="AW39" s="1270"/>
      <c r="AX39" s="1270"/>
      <c r="AY39" s="1270"/>
      <c r="AZ39" s="1270"/>
      <c r="BA39" s="1270"/>
      <c r="BB39" s="1270"/>
      <c r="BC39" s="1270"/>
      <c r="BD39" s="1270"/>
      <c r="BE39" s="1270"/>
      <c r="BF39" s="1270"/>
      <c r="BG39" s="1270"/>
      <c r="BH39" s="1270"/>
      <c r="BI39" s="1270"/>
      <c r="BJ39" s="1270"/>
      <c r="BK39" s="1270"/>
      <c r="BL39" s="1270"/>
      <c r="BM39" s="1270"/>
      <c r="BN39" s="1270"/>
      <c r="BO39" s="1270"/>
      <c r="BP39" s="1270"/>
      <c r="BQ39" s="1270"/>
      <c r="BR39" s="1270"/>
      <c r="BS39" s="1270"/>
      <c r="BT39" s="1270"/>
      <c r="BU39" s="1270"/>
      <c r="BV39" s="1270"/>
      <c r="BW39" s="1290"/>
      <c r="BX39" s="1285"/>
      <c r="BY39" s="1286"/>
      <c r="BZ39" s="1286"/>
      <c r="CA39" s="1286"/>
      <c r="CB39" s="1286"/>
      <c r="CC39" s="1287"/>
      <c r="CD39" s="107"/>
      <c r="CE39" s="1288"/>
      <c r="CF39" s="263"/>
      <c r="CG39" s="263"/>
      <c r="CH39" s="263"/>
      <c r="CI39" s="263"/>
      <c r="CJ39" s="1289"/>
    </row>
    <row r="40" spans="1:88" ht="6" customHeight="1" x14ac:dyDescent="0.15">
      <c r="A40" s="1273"/>
      <c r="B40" s="1274"/>
      <c r="C40" s="1275"/>
      <c r="D40" s="1276"/>
      <c r="E40" s="1276"/>
      <c r="F40" s="1276"/>
      <c r="G40" s="271"/>
      <c r="H40" s="271"/>
      <c r="I40" s="271"/>
      <c r="J40" s="271"/>
      <c r="K40" s="271"/>
      <c r="L40" s="271"/>
      <c r="M40" s="271"/>
      <c r="N40" s="271"/>
      <c r="O40" s="271"/>
      <c r="P40" s="271"/>
      <c r="Q40" s="271"/>
      <c r="R40" s="271"/>
      <c r="S40" s="1255"/>
      <c r="T40" s="1255"/>
      <c r="U40" s="1255"/>
      <c r="V40" s="1255"/>
      <c r="W40" s="1277"/>
      <c r="X40" s="1278"/>
      <c r="Y40" s="1279"/>
      <c r="Z40" s="1279"/>
      <c r="AA40" s="1279"/>
      <c r="AB40" s="1279"/>
      <c r="AC40" s="1279"/>
      <c r="AD40" s="1279"/>
      <c r="AE40" s="1280"/>
      <c r="AF40" s="1281"/>
      <c r="AG40" s="1279"/>
      <c r="AH40" s="1279"/>
      <c r="AI40" s="1279"/>
      <c r="AJ40" s="1279"/>
      <c r="AK40" s="1279"/>
      <c r="AL40" s="1279"/>
      <c r="AM40" s="1282"/>
      <c r="AN40" s="1269"/>
      <c r="AO40" s="1270"/>
      <c r="AP40" s="1270"/>
      <c r="AQ40" s="1270"/>
      <c r="AR40" s="1270"/>
      <c r="AS40" s="1270"/>
      <c r="AT40" s="1270"/>
      <c r="AU40" s="1270"/>
      <c r="AV40" s="1270"/>
      <c r="AW40" s="1270"/>
      <c r="AX40" s="1270"/>
      <c r="AY40" s="1270"/>
      <c r="AZ40" s="1270"/>
      <c r="BA40" s="1270"/>
      <c r="BB40" s="1270"/>
      <c r="BC40" s="1270"/>
      <c r="BD40" s="1270"/>
      <c r="BE40" s="1270"/>
      <c r="BF40" s="1270"/>
      <c r="BG40" s="1270"/>
      <c r="BH40" s="1270"/>
      <c r="BI40" s="1270"/>
      <c r="BJ40" s="1270"/>
      <c r="BK40" s="1270"/>
      <c r="BL40" s="1270"/>
      <c r="BM40" s="1270"/>
      <c r="BN40" s="1270"/>
      <c r="BO40" s="1270"/>
      <c r="BP40" s="1270"/>
      <c r="BQ40" s="1270"/>
      <c r="BR40" s="1270"/>
      <c r="BS40" s="1270"/>
      <c r="BT40" s="1270"/>
      <c r="BU40" s="1270"/>
      <c r="BV40" s="1270"/>
      <c r="BW40" s="1290"/>
      <c r="BX40" s="1285"/>
      <c r="BY40" s="1286"/>
      <c r="BZ40" s="1286"/>
      <c r="CA40" s="1286"/>
      <c r="CB40" s="1286"/>
      <c r="CC40" s="1287"/>
      <c r="CD40" s="107"/>
      <c r="CE40" s="1288"/>
      <c r="CF40" s="263"/>
      <c r="CG40" s="263"/>
      <c r="CH40" s="263"/>
      <c r="CI40" s="263"/>
      <c r="CJ40" s="1289"/>
    </row>
    <row r="41" spans="1:88" ht="6" customHeight="1" x14ac:dyDescent="0.15">
      <c r="A41" s="1273"/>
      <c r="B41" s="1274"/>
      <c r="C41" s="1275"/>
      <c r="D41" s="1276"/>
      <c r="E41" s="1276"/>
      <c r="F41" s="1276"/>
      <c r="G41" s="271"/>
      <c r="H41" s="271"/>
      <c r="I41" s="271"/>
      <c r="J41" s="271"/>
      <c r="K41" s="271"/>
      <c r="L41" s="271"/>
      <c r="M41" s="271"/>
      <c r="N41" s="271"/>
      <c r="O41" s="271"/>
      <c r="P41" s="271"/>
      <c r="Q41" s="271"/>
      <c r="R41" s="271"/>
      <c r="S41" s="1255"/>
      <c r="T41" s="1255"/>
      <c r="U41" s="1255"/>
      <c r="V41" s="1255"/>
      <c r="W41" s="1277"/>
      <c r="X41" s="1278"/>
      <c r="Y41" s="1279"/>
      <c r="Z41" s="1279"/>
      <c r="AA41" s="1279"/>
      <c r="AB41" s="1279"/>
      <c r="AC41" s="1279"/>
      <c r="AD41" s="1279"/>
      <c r="AE41" s="1280"/>
      <c r="AF41" s="1281"/>
      <c r="AG41" s="1279"/>
      <c r="AH41" s="1279"/>
      <c r="AI41" s="1279"/>
      <c r="AJ41" s="1279"/>
      <c r="AK41" s="1279"/>
      <c r="AL41" s="1279"/>
      <c r="AM41" s="1282"/>
      <c r="AN41" s="1269"/>
      <c r="AO41" s="1270"/>
      <c r="AP41" s="1270"/>
      <c r="AQ41" s="1270"/>
      <c r="AR41" s="1270"/>
      <c r="AS41" s="1270"/>
      <c r="AT41" s="1270"/>
      <c r="AU41" s="1270"/>
      <c r="AV41" s="1270"/>
      <c r="AW41" s="1270"/>
      <c r="AX41" s="1270"/>
      <c r="AY41" s="1270"/>
      <c r="AZ41" s="1270"/>
      <c r="BA41" s="1270"/>
      <c r="BB41" s="1270"/>
      <c r="BC41" s="1270"/>
      <c r="BD41" s="1270"/>
      <c r="BE41" s="1270"/>
      <c r="BF41" s="1270"/>
      <c r="BG41" s="1270"/>
      <c r="BH41" s="1270"/>
      <c r="BI41" s="1270"/>
      <c r="BJ41" s="1270"/>
      <c r="BK41" s="1270"/>
      <c r="BL41" s="1270"/>
      <c r="BM41" s="1270"/>
      <c r="BN41" s="1270"/>
      <c r="BO41" s="1270"/>
      <c r="BP41" s="1270"/>
      <c r="BQ41" s="1270"/>
      <c r="BR41" s="1270"/>
      <c r="BS41" s="1270"/>
      <c r="BT41" s="1270"/>
      <c r="BU41" s="1270"/>
      <c r="BV41" s="1270"/>
      <c r="BW41" s="1290"/>
      <c r="BX41" s="1285"/>
      <c r="BY41" s="1286"/>
      <c r="BZ41" s="1286"/>
      <c r="CA41" s="1286"/>
      <c r="CB41" s="1286"/>
      <c r="CC41" s="1287"/>
      <c r="CD41" s="107"/>
      <c r="CE41" s="1288"/>
      <c r="CF41" s="263"/>
      <c r="CG41" s="263"/>
      <c r="CH41" s="263"/>
      <c r="CI41" s="263"/>
      <c r="CJ41" s="1289"/>
    </row>
    <row r="42" spans="1:88" ht="6" customHeight="1" x14ac:dyDescent="0.15">
      <c r="A42" s="1273"/>
      <c r="B42" s="1274"/>
      <c r="C42" s="1275"/>
      <c r="D42" s="1276"/>
      <c r="E42" s="1276"/>
      <c r="F42" s="1276"/>
      <c r="G42" s="271"/>
      <c r="H42" s="271"/>
      <c r="I42" s="271"/>
      <c r="J42" s="271"/>
      <c r="K42" s="271"/>
      <c r="L42" s="271"/>
      <c r="M42" s="271"/>
      <c r="N42" s="271"/>
      <c r="O42" s="271"/>
      <c r="P42" s="271"/>
      <c r="Q42" s="271"/>
      <c r="R42" s="271"/>
      <c r="S42" s="1255"/>
      <c r="T42" s="1255"/>
      <c r="U42" s="1255"/>
      <c r="V42" s="1255"/>
      <c r="W42" s="1277"/>
      <c r="X42" s="1278"/>
      <c r="Y42" s="1279"/>
      <c r="Z42" s="1279"/>
      <c r="AA42" s="1279"/>
      <c r="AB42" s="1279"/>
      <c r="AC42" s="1279"/>
      <c r="AD42" s="1279"/>
      <c r="AE42" s="1280"/>
      <c r="AF42" s="1281"/>
      <c r="AG42" s="1279"/>
      <c r="AH42" s="1279"/>
      <c r="AI42" s="1279"/>
      <c r="AJ42" s="1279"/>
      <c r="AK42" s="1279"/>
      <c r="AL42" s="1279"/>
      <c r="AM42" s="1282"/>
      <c r="AN42" s="1269"/>
      <c r="AO42" s="1270"/>
      <c r="AP42" s="1270"/>
      <c r="AQ42" s="1270"/>
      <c r="AR42" s="1270"/>
      <c r="AS42" s="1270"/>
      <c r="AT42" s="1270"/>
      <c r="AU42" s="1270"/>
      <c r="AV42" s="1270"/>
      <c r="AW42" s="1270"/>
      <c r="AX42" s="1270"/>
      <c r="AY42" s="1270"/>
      <c r="AZ42" s="1270"/>
      <c r="BA42" s="1270"/>
      <c r="BB42" s="1270"/>
      <c r="BC42" s="1270"/>
      <c r="BD42" s="1270"/>
      <c r="BE42" s="1270"/>
      <c r="BF42" s="1270"/>
      <c r="BG42" s="1270"/>
      <c r="BH42" s="1270"/>
      <c r="BI42" s="1270"/>
      <c r="BJ42" s="1270"/>
      <c r="BK42" s="1270"/>
      <c r="BL42" s="1270"/>
      <c r="BM42" s="1270"/>
      <c r="BN42" s="1270"/>
      <c r="BO42" s="1270"/>
      <c r="BP42" s="1270"/>
      <c r="BQ42" s="1270"/>
      <c r="BR42" s="1270"/>
      <c r="BS42" s="1270"/>
      <c r="BT42" s="1270"/>
      <c r="BU42" s="1270"/>
      <c r="BV42" s="1270"/>
      <c r="BW42" s="1290"/>
      <c r="BX42" s="1285"/>
      <c r="BY42" s="1286"/>
      <c r="BZ42" s="1286"/>
      <c r="CA42" s="1286"/>
      <c r="CB42" s="1286"/>
      <c r="CC42" s="1287"/>
      <c r="CD42" s="107"/>
      <c r="CE42" s="1288"/>
      <c r="CF42" s="263"/>
      <c r="CG42" s="263"/>
      <c r="CH42" s="263"/>
      <c r="CI42" s="263"/>
      <c r="CJ42" s="1289"/>
    </row>
    <row r="43" spans="1:88" ht="6" customHeight="1" x14ac:dyDescent="0.15">
      <c r="A43" s="1246" t="s">
        <v>226</v>
      </c>
      <c r="B43" s="1247"/>
      <c r="C43" s="1283" t="s">
        <v>227</v>
      </c>
      <c r="D43" s="1251"/>
      <c r="E43" s="1251" t="s">
        <v>228</v>
      </c>
      <c r="F43" s="1251"/>
      <c r="G43" s="271"/>
      <c r="H43" s="271"/>
      <c r="I43" s="271"/>
      <c r="J43" s="271"/>
      <c r="K43" s="271"/>
      <c r="L43" s="271"/>
      <c r="M43" s="271"/>
      <c r="N43" s="271"/>
      <c r="O43" s="271"/>
      <c r="P43" s="271"/>
      <c r="Q43" s="271"/>
      <c r="R43" s="271"/>
      <c r="S43" s="1255"/>
      <c r="T43" s="1255"/>
      <c r="U43" s="1255"/>
      <c r="V43" s="1255"/>
      <c r="W43" s="1277"/>
      <c r="X43" s="1259">
        <f>SUM(AF43,BX43)</f>
        <v>0</v>
      </c>
      <c r="Y43" s="1260"/>
      <c r="Z43" s="1260"/>
      <c r="AA43" s="1260"/>
      <c r="AB43" s="1260"/>
      <c r="AC43" s="1260"/>
      <c r="AD43" s="1260"/>
      <c r="AE43" s="1261"/>
      <c r="AF43" s="1265">
        <f>SUM(AN43:BW46)</f>
        <v>0</v>
      </c>
      <c r="AG43" s="1260"/>
      <c r="AH43" s="1260"/>
      <c r="AI43" s="1260"/>
      <c r="AJ43" s="1260"/>
      <c r="AK43" s="1260"/>
      <c r="AL43" s="1260"/>
      <c r="AM43" s="1266"/>
      <c r="AN43" s="1269"/>
      <c r="AO43" s="1270"/>
      <c r="AP43" s="1270"/>
      <c r="AQ43" s="1270"/>
      <c r="AR43" s="1270"/>
      <c r="AS43" s="1270"/>
      <c r="AT43" s="1238"/>
      <c r="AU43" s="592"/>
      <c r="AV43" s="592"/>
      <c r="AW43" s="592"/>
      <c r="AX43" s="592"/>
      <c r="AY43" s="1239"/>
      <c r="AZ43" s="1238"/>
      <c r="BA43" s="592"/>
      <c r="BB43" s="592"/>
      <c r="BC43" s="592"/>
      <c r="BD43" s="592"/>
      <c r="BE43" s="1239"/>
      <c r="BF43" s="1238"/>
      <c r="BG43" s="592"/>
      <c r="BH43" s="592"/>
      <c r="BI43" s="592"/>
      <c r="BJ43" s="592"/>
      <c r="BK43" s="1239"/>
      <c r="BL43" s="1238"/>
      <c r="BM43" s="592"/>
      <c r="BN43" s="592"/>
      <c r="BO43" s="592"/>
      <c r="BP43" s="592"/>
      <c r="BQ43" s="1239"/>
      <c r="BR43" s="1238"/>
      <c r="BS43" s="592"/>
      <c r="BT43" s="592"/>
      <c r="BU43" s="592"/>
      <c r="BV43" s="592"/>
      <c r="BW43" s="971"/>
      <c r="BX43" s="970"/>
      <c r="BY43" s="592"/>
      <c r="BZ43" s="592"/>
      <c r="CA43" s="592"/>
      <c r="CB43" s="592"/>
      <c r="CC43" s="971"/>
      <c r="CD43" s="107"/>
      <c r="CE43" s="970"/>
      <c r="CF43" s="592"/>
      <c r="CG43" s="592"/>
      <c r="CH43" s="592"/>
      <c r="CI43" s="592"/>
      <c r="CJ43" s="971"/>
    </row>
    <row r="44" spans="1:88" ht="6" customHeight="1" x14ac:dyDescent="0.15">
      <c r="A44" s="1246"/>
      <c r="B44" s="1247"/>
      <c r="C44" s="1283"/>
      <c r="D44" s="1251"/>
      <c r="E44" s="1251"/>
      <c r="F44" s="1251"/>
      <c r="G44" s="271"/>
      <c r="H44" s="271"/>
      <c r="I44" s="271"/>
      <c r="J44" s="271"/>
      <c r="K44" s="271"/>
      <c r="L44" s="271"/>
      <c r="M44" s="271"/>
      <c r="N44" s="271"/>
      <c r="O44" s="271"/>
      <c r="P44" s="271"/>
      <c r="Q44" s="271"/>
      <c r="R44" s="271"/>
      <c r="S44" s="1255"/>
      <c r="T44" s="1255"/>
      <c r="U44" s="1255"/>
      <c r="V44" s="1255"/>
      <c r="W44" s="1277"/>
      <c r="X44" s="1259"/>
      <c r="Y44" s="1260"/>
      <c r="Z44" s="1260"/>
      <c r="AA44" s="1260"/>
      <c r="AB44" s="1260"/>
      <c r="AC44" s="1260"/>
      <c r="AD44" s="1260"/>
      <c r="AE44" s="1261"/>
      <c r="AF44" s="1265"/>
      <c r="AG44" s="1260"/>
      <c r="AH44" s="1260"/>
      <c r="AI44" s="1260"/>
      <c r="AJ44" s="1260"/>
      <c r="AK44" s="1260"/>
      <c r="AL44" s="1260"/>
      <c r="AM44" s="1266"/>
      <c r="AN44" s="1269"/>
      <c r="AO44" s="1270"/>
      <c r="AP44" s="1270"/>
      <c r="AQ44" s="1270"/>
      <c r="AR44" s="1270"/>
      <c r="AS44" s="1270"/>
      <c r="AT44" s="1240"/>
      <c r="AU44" s="152"/>
      <c r="AV44" s="152"/>
      <c r="AW44" s="152"/>
      <c r="AX44" s="152"/>
      <c r="AY44" s="1241"/>
      <c r="AZ44" s="1240"/>
      <c r="BA44" s="152"/>
      <c r="BB44" s="152"/>
      <c r="BC44" s="152"/>
      <c r="BD44" s="152"/>
      <c r="BE44" s="1241"/>
      <c r="BF44" s="1240"/>
      <c r="BG44" s="152"/>
      <c r="BH44" s="152"/>
      <c r="BI44" s="152"/>
      <c r="BJ44" s="152"/>
      <c r="BK44" s="1241"/>
      <c r="BL44" s="1240"/>
      <c r="BM44" s="152"/>
      <c r="BN44" s="152"/>
      <c r="BO44" s="152"/>
      <c r="BP44" s="152"/>
      <c r="BQ44" s="1241"/>
      <c r="BR44" s="1240"/>
      <c r="BS44" s="152"/>
      <c r="BT44" s="152"/>
      <c r="BU44" s="152"/>
      <c r="BV44" s="152"/>
      <c r="BW44" s="153"/>
      <c r="BX44" s="151"/>
      <c r="BY44" s="152"/>
      <c r="BZ44" s="152"/>
      <c r="CA44" s="152"/>
      <c r="CB44" s="152"/>
      <c r="CC44" s="153"/>
      <c r="CD44" s="107"/>
      <c r="CE44" s="151"/>
      <c r="CF44" s="152"/>
      <c r="CG44" s="152"/>
      <c r="CH44" s="152"/>
      <c r="CI44" s="152"/>
      <c r="CJ44" s="153"/>
    </row>
    <row r="45" spans="1:88" ht="6" customHeight="1" x14ac:dyDescent="0.15">
      <c r="A45" s="1246"/>
      <c r="B45" s="1247"/>
      <c r="C45" s="1283"/>
      <c r="D45" s="1251"/>
      <c r="E45" s="1251"/>
      <c r="F45" s="1251"/>
      <c r="G45" s="271"/>
      <c r="H45" s="271"/>
      <c r="I45" s="271"/>
      <c r="J45" s="271"/>
      <c r="K45" s="271"/>
      <c r="L45" s="271"/>
      <c r="M45" s="271"/>
      <c r="N45" s="271"/>
      <c r="O45" s="271"/>
      <c r="P45" s="271"/>
      <c r="Q45" s="271"/>
      <c r="R45" s="271"/>
      <c r="S45" s="1255"/>
      <c r="T45" s="1255"/>
      <c r="U45" s="1255"/>
      <c r="V45" s="1255"/>
      <c r="W45" s="1277"/>
      <c r="X45" s="1259"/>
      <c r="Y45" s="1260"/>
      <c r="Z45" s="1260"/>
      <c r="AA45" s="1260"/>
      <c r="AB45" s="1260"/>
      <c r="AC45" s="1260"/>
      <c r="AD45" s="1260"/>
      <c r="AE45" s="1261"/>
      <c r="AF45" s="1265"/>
      <c r="AG45" s="1260"/>
      <c r="AH45" s="1260"/>
      <c r="AI45" s="1260"/>
      <c r="AJ45" s="1260"/>
      <c r="AK45" s="1260"/>
      <c r="AL45" s="1260"/>
      <c r="AM45" s="1266"/>
      <c r="AN45" s="1269"/>
      <c r="AO45" s="1270"/>
      <c r="AP45" s="1270"/>
      <c r="AQ45" s="1270"/>
      <c r="AR45" s="1270"/>
      <c r="AS45" s="1270"/>
      <c r="AT45" s="1240"/>
      <c r="AU45" s="152"/>
      <c r="AV45" s="152"/>
      <c r="AW45" s="152"/>
      <c r="AX45" s="152"/>
      <c r="AY45" s="1241"/>
      <c r="AZ45" s="1240"/>
      <c r="BA45" s="152"/>
      <c r="BB45" s="152"/>
      <c r="BC45" s="152"/>
      <c r="BD45" s="152"/>
      <c r="BE45" s="1241"/>
      <c r="BF45" s="1240"/>
      <c r="BG45" s="152"/>
      <c r="BH45" s="152"/>
      <c r="BI45" s="152"/>
      <c r="BJ45" s="152"/>
      <c r="BK45" s="1241"/>
      <c r="BL45" s="1240"/>
      <c r="BM45" s="152"/>
      <c r="BN45" s="152"/>
      <c r="BO45" s="152"/>
      <c r="BP45" s="152"/>
      <c r="BQ45" s="1241"/>
      <c r="BR45" s="1240"/>
      <c r="BS45" s="152"/>
      <c r="BT45" s="152"/>
      <c r="BU45" s="152"/>
      <c r="BV45" s="152"/>
      <c r="BW45" s="153"/>
      <c r="BX45" s="151"/>
      <c r="BY45" s="152"/>
      <c r="BZ45" s="152"/>
      <c r="CA45" s="152"/>
      <c r="CB45" s="152"/>
      <c r="CC45" s="153"/>
      <c r="CD45" s="107"/>
      <c r="CE45" s="151"/>
      <c r="CF45" s="152"/>
      <c r="CG45" s="152"/>
      <c r="CH45" s="152"/>
      <c r="CI45" s="152"/>
      <c r="CJ45" s="153"/>
    </row>
    <row r="46" spans="1:88" ht="6" customHeight="1" x14ac:dyDescent="0.15">
      <c r="A46" s="1246"/>
      <c r="B46" s="1247"/>
      <c r="C46" s="1283"/>
      <c r="D46" s="1251"/>
      <c r="E46" s="1251"/>
      <c r="F46" s="1251"/>
      <c r="G46" s="271"/>
      <c r="H46" s="271"/>
      <c r="I46" s="271"/>
      <c r="J46" s="271"/>
      <c r="K46" s="271"/>
      <c r="L46" s="271"/>
      <c r="M46" s="271"/>
      <c r="N46" s="271"/>
      <c r="O46" s="271"/>
      <c r="P46" s="271"/>
      <c r="Q46" s="271"/>
      <c r="R46" s="271"/>
      <c r="S46" s="1255"/>
      <c r="T46" s="1255"/>
      <c r="U46" s="1255"/>
      <c r="V46" s="1255"/>
      <c r="W46" s="1277"/>
      <c r="X46" s="1259"/>
      <c r="Y46" s="1260"/>
      <c r="Z46" s="1260"/>
      <c r="AA46" s="1260"/>
      <c r="AB46" s="1260"/>
      <c r="AC46" s="1260"/>
      <c r="AD46" s="1260"/>
      <c r="AE46" s="1261"/>
      <c r="AF46" s="1265"/>
      <c r="AG46" s="1260"/>
      <c r="AH46" s="1260"/>
      <c r="AI46" s="1260"/>
      <c r="AJ46" s="1260"/>
      <c r="AK46" s="1260"/>
      <c r="AL46" s="1260"/>
      <c r="AM46" s="1266"/>
      <c r="AN46" s="1269"/>
      <c r="AO46" s="1270"/>
      <c r="AP46" s="1270"/>
      <c r="AQ46" s="1270"/>
      <c r="AR46" s="1270"/>
      <c r="AS46" s="1270"/>
      <c r="AT46" s="1242"/>
      <c r="AU46" s="596"/>
      <c r="AV46" s="596"/>
      <c r="AW46" s="596"/>
      <c r="AX46" s="596"/>
      <c r="AY46" s="1243"/>
      <c r="AZ46" s="1242"/>
      <c r="BA46" s="596"/>
      <c r="BB46" s="596"/>
      <c r="BC46" s="596"/>
      <c r="BD46" s="596"/>
      <c r="BE46" s="1243"/>
      <c r="BF46" s="1242"/>
      <c r="BG46" s="596"/>
      <c r="BH46" s="596"/>
      <c r="BI46" s="596"/>
      <c r="BJ46" s="596"/>
      <c r="BK46" s="1243"/>
      <c r="BL46" s="1242"/>
      <c r="BM46" s="596"/>
      <c r="BN46" s="596"/>
      <c r="BO46" s="596"/>
      <c r="BP46" s="596"/>
      <c r="BQ46" s="1243"/>
      <c r="BR46" s="1242"/>
      <c r="BS46" s="596"/>
      <c r="BT46" s="596"/>
      <c r="BU46" s="596"/>
      <c r="BV46" s="596"/>
      <c r="BW46" s="1101"/>
      <c r="BX46" s="1100"/>
      <c r="BY46" s="596"/>
      <c r="BZ46" s="596"/>
      <c r="CA46" s="596"/>
      <c r="CB46" s="596"/>
      <c r="CC46" s="1101"/>
      <c r="CD46" s="107"/>
      <c r="CE46" s="1100"/>
      <c r="CF46" s="596"/>
      <c r="CG46" s="596"/>
      <c r="CH46" s="596"/>
      <c r="CI46" s="596"/>
      <c r="CJ46" s="1101"/>
    </row>
    <row r="47" spans="1:88" ht="6" customHeight="1" x14ac:dyDescent="0.15">
      <c r="A47" s="1273" t="s">
        <v>229</v>
      </c>
      <c r="B47" s="1274"/>
      <c r="C47" s="1275" t="s">
        <v>230</v>
      </c>
      <c r="D47" s="1276"/>
      <c r="E47" s="1276" t="s">
        <v>231</v>
      </c>
      <c r="F47" s="1276"/>
      <c r="G47" s="271"/>
      <c r="H47" s="271"/>
      <c r="I47" s="271"/>
      <c r="J47" s="271"/>
      <c r="K47" s="271"/>
      <c r="L47" s="271"/>
      <c r="M47" s="271"/>
      <c r="N47" s="271"/>
      <c r="O47" s="271"/>
      <c r="P47" s="271"/>
      <c r="Q47" s="271"/>
      <c r="R47" s="271"/>
      <c r="S47" s="1255"/>
      <c r="T47" s="1255"/>
      <c r="U47" s="1255"/>
      <c r="V47" s="1255"/>
      <c r="W47" s="1277"/>
      <c r="X47" s="1278">
        <f>SUM(AF47,BX47)</f>
        <v>0</v>
      </c>
      <c r="Y47" s="1279"/>
      <c r="Z47" s="1279"/>
      <c r="AA47" s="1279"/>
      <c r="AB47" s="1279"/>
      <c r="AC47" s="1279"/>
      <c r="AD47" s="1279"/>
      <c r="AE47" s="1280"/>
      <c r="AF47" s="1281">
        <f>SUM(AN47:BW50)</f>
        <v>0</v>
      </c>
      <c r="AG47" s="1279"/>
      <c r="AH47" s="1279"/>
      <c r="AI47" s="1279"/>
      <c r="AJ47" s="1279"/>
      <c r="AK47" s="1279"/>
      <c r="AL47" s="1279"/>
      <c r="AM47" s="1282"/>
      <c r="AN47" s="1269"/>
      <c r="AO47" s="1270"/>
      <c r="AP47" s="1270"/>
      <c r="AQ47" s="1270"/>
      <c r="AR47" s="1270"/>
      <c r="AS47" s="1270"/>
      <c r="AT47" s="1238"/>
      <c r="AU47" s="592"/>
      <c r="AV47" s="592"/>
      <c r="AW47" s="592"/>
      <c r="AX47" s="592"/>
      <c r="AY47" s="1239"/>
      <c r="AZ47" s="1238"/>
      <c r="BA47" s="592"/>
      <c r="BB47" s="592"/>
      <c r="BC47" s="592"/>
      <c r="BD47" s="592"/>
      <c r="BE47" s="1239"/>
      <c r="BF47" s="1238"/>
      <c r="BG47" s="592"/>
      <c r="BH47" s="592"/>
      <c r="BI47" s="592"/>
      <c r="BJ47" s="592"/>
      <c r="BK47" s="1239"/>
      <c r="BL47" s="1238"/>
      <c r="BM47" s="592"/>
      <c r="BN47" s="592"/>
      <c r="BO47" s="592"/>
      <c r="BP47" s="592"/>
      <c r="BQ47" s="1239"/>
      <c r="BR47" s="1238"/>
      <c r="BS47" s="592"/>
      <c r="BT47" s="592"/>
      <c r="BU47" s="592"/>
      <c r="BV47" s="592"/>
      <c r="BW47" s="971"/>
      <c r="BX47" s="970"/>
      <c r="BY47" s="592"/>
      <c r="BZ47" s="592"/>
      <c r="CA47" s="592"/>
      <c r="CB47" s="592"/>
      <c r="CC47" s="971"/>
      <c r="CD47" s="107"/>
      <c r="CE47" s="970"/>
      <c r="CF47" s="592"/>
      <c r="CG47" s="592"/>
      <c r="CH47" s="592"/>
      <c r="CI47" s="592"/>
      <c r="CJ47" s="971"/>
    </row>
    <row r="48" spans="1:88" ht="6" customHeight="1" x14ac:dyDescent="0.15">
      <c r="A48" s="1273"/>
      <c r="B48" s="1274"/>
      <c r="C48" s="1275"/>
      <c r="D48" s="1276"/>
      <c r="E48" s="1276"/>
      <c r="F48" s="1276"/>
      <c r="G48" s="271"/>
      <c r="H48" s="271"/>
      <c r="I48" s="271"/>
      <c r="J48" s="271"/>
      <c r="K48" s="271"/>
      <c r="L48" s="271"/>
      <c r="M48" s="271"/>
      <c r="N48" s="271"/>
      <c r="O48" s="271"/>
      <c r="P48" s="271"/>
      <c r="Q48" s="271"/>
      <c r="R48" s="271"/>
      <c r="S48" s="1255"/>
      <c r="T48" s="1255"/>
      <c r="U48" s="1255"/>
      <c r="V48" s="1255"/>
      <c r="W48" s="1277"/>
      <c r="X48" s="1278"/>
      <c r="Y48" s="1279"/>
      <c r="Z48" s="1279"/>
      <c r="AA48" s="1279"/>
      <c r="AB48" s="1279"/>
      <c r="AC48" s="1279"/>
      <c r="AD48" s="1279"/>
      <c r="AE48" s="1280"/>
      <c r="AF48" s="1281"/>
      <c r="AG48" s="1279"/>
      <c r="AH48" s="1279"/>
      <c r="AI48" s="1279"/>
      <c r="AJ48" s="1279"/>
      <c r="AK48" s="1279"/>
      <c r="AL48" s="1279"/>
      <c r="AM48" s="1282"/>
      <c r="AN48" s="1269"/>
      <c r="AO48" s="1270"/>
      <c r="AP48" s="1270"/>
      <c r="AQ48" s="1270"/>
      <c r="AR48" s="1270"/>
      <c r="AS48" s="1270"/>
      <c r="AT48" s="1240"/>
      <c r="AU48" s="152"/>
      <c r="AV48" s="152"/>
      <c r="AW48" s="152"/>
      <c r="AX48" s="152"/>
      <c r="AY48" s="1241"/>
      <c r="AZ48" s="1240"/>
      <c r="BA48" s="152"/>
      <c r="BB48" s="152"/>
      <c r="BC48" s="152"/>
      <c r="BD48" s="152"/>
      <c r="BE48" s="1241"/>
      <c r="BF48" s="1240"/>
      <c r="BG48" s="152"/>
      <c r="BH48" s="152"/>
      <c r="BI48" s="152"/>
      <c r="BJ48" s="152"/>
      <c r="BK48" s="1241"/>
      <c r="BL48" s="1240"/>
      <c r="BM48" s="152"/>
      <c r="BN48" s="152"/>
      <c r="BO48" s="152"/>
      <c r="BP48" s="152"/>
      <c r="BQ48" s="1241"/>
      <c r="BR48" s="1240"/>
      <c r="BS48" s="152"/>
      <c r="BT48" s="152"/>
      <c r="BU48" s="152"/>
      <c r="BV48" s="152"/>
      <c r="BW48" s="153"/>
      <c r="BX48" s="151"/>
      <c r="BY48" s="152"/>
      <c r="BZ48" s="152"/>
      <c r="CA48" s="152"/>
      <c r="CB48" s="152"/>
      <c r="CC48" s="153"/>
      <c r="CD48" s="107"/>
      <c r="CE48" s="151"/>
      <c r="CF48" s="152"/>
      <c r="CG48" s="152"/>
      <c r="CH48" s="152"/>
      <c r="CI48" s="152"/>
      <c r="CJ48" s="153"/>
    </row>
    <row r="49" spans="1:88" ht="6" customHeight="1" x14ac:dyDescent="0.15">
      <c r="A49" s="1273"/>
      <c r="B49" s="1274"/>
      <c r="C49" s="1275"/>
      <c r="D49" s="1276"/>
      <c r="E49" s="1276"/>
      <c r="F49" s="1276"/>
      <c r="G49" s="271"/>
      <c r="H49" s="271"/>
      <c r="I49" s="271"/>
      <c r="J49" s="271"/>
      <c r="K49" s="271"/>
      <c r="L49" s="271"/>
      <c r="M49" s="271"/>
      <c r="N49" s="271"/>
      <c r="O49" s="271"/>
      <c r="P49" s="271"/>
      <c r="Q49" s="271"/>
      <c r="R49" s="271"/>
      <c r="S49" s="1255"/>
      <c r="T49" s="1255"/>
      <c r="U49" s="1255"/>
      <c r="V49" s="1255"/>
      <c r="W49" s="1277"/>
      <c r="X49" s="1278"/>
      <c r="Y49" s="1279"/>
      <c r="Z49" s="1279"/>
      <c r="AA49" s="1279"/>
      <c r="AB49" s="1279"/>
      <c r="AC49" s="1279"/>
      <c r="AD49" s="1279"/>
      <c r="AE49" s="1280"/>
      <c r="AF49" s="1281"/>
      <c r="AG49" s="1279"/>
      <c r="AH49" s="1279"/>
      <c r="AI49" s="1279"/>
      <c r="AJ49" s="1279"/>
      <c r="AK49" s="1279"/>
      <c r="AL49" s="1279"/>
      <c r="AM49" s="1282"/>
      <c r="AN49" s="1269"/>
      <c r="AO49" s="1270"/>
      <c r="AP49" s="1270"/>
      <c r="AQ49" s="1270"/>
      <c r="AR49" s="1270"/>
      <c r="AS49" s="1270"/>
      <c r="AT49" s="1240"/>
      <c r="AU49" s="152"/>
      <c r="AV49" s="152"/>
      <c r="AW49" s="152"/>
      <c r="AX49" s="152"/>
      <c r="AY49" s="1241"/>
      <c r="AZ49" s="1240"/>
      <c r="BA49" s="152"/>
      <c r="BB49" s="152"/>
      <c r="BC49" s="152"/>
      <c r="BD49" s="152"/>
      <c r="BE49" s="1241"/>
      <c r="BF49" s="1240"/>
      <c r="BG49" s="152"/>
      <c r="BH49" s="152"/>
      <c r="BI49" s="152"/>
      <c r="BJ49" s="152"/>
      <c r="BK49" s="1241"/>
      <c r="BL49" s="1240"/>
      <c r="BM49" s="152"/>
      <c r="BN49" s="152"/>
      <c r="BO49" s="152"/>
      <c r="BP49" s="152"/>
      <c r="BQ49" s="1241"/>
      <c r="BR49" s="1240"/>
      <c r="BS49" s="152"/>
      <c r="BT49" s="152"/>
      <c r="BU49" s="152"/>
      <c r="BV49" s="152"/>
      <c r="BW49" s="153"/>
      <c r="BX49" s="151"/>
      <c r="BY49" s="152"/>
      <c r="BZ49" s="152"/>
      <c r="CA49" s="152"/>
      <c r="CB49" s="152"/>
      <c r="CC49" s="153"/>
      <c r="CD49" s="107"/>
      <c r="CE49" s="151"/>
      <c r="CF49" s="152"/>
      <c r="CG49" s="152"/>
      <c r="CH49" s="152"/>
      <c r="CI49" s="152"/>
      <c r="CJ49" s="153"/>
    </row>
    <row r="50" spans="1:88" ht="6" customHeight="1" x14ac:dyDescent="0.15">
      <c r="A50" s="1273"/>
      <c r="B50" s="1274"/>
      <c r="C50" s="1275"/>
      <c r="D50" s="1276"/>
      <c r="E50" s="1276"/>
      <c r="F50" s="1276"/>
      <c r="G50" s="271"/>
      <c r="H50" s="271"/>
      <c r="I50" s="271"/>
      <c r="J50" s="271"/>
      <c r="K50" s="271"/>
      <c r="L50" s="271"/>
      <c r="M50" s="271"/>
      <c r="N50" s="271"/>
      <c r="O50" s="271"/>
      <c r="P50" s="271"/>
      <c r="Q50" s="271"/>
      <c r="R50" s="271"/>
      <c r="S50" s="1255"/>
      <c r="T50" s="1255"/>
      <c r="U50" s="1255"/>
      <c r="V50" s="1255"/>
      <c r="W50" s="1277"/>
      <c r="X50" s="1278"/>
      <c r="Y50" s="1279"/>
      <c r="Z50" s="1279"/>
      <c r="AA50" s="1279"/>
      <c r="AB50" s="1279"/>
      <c r="AC50" s="1279"/>
      <c r="AD50" s="1279"/>
      <c r="AE50" s="1280"/>
      <c r="AF50" s="1281"/>
      <c r="AG50" s="1279"/>
      <c r="AH50" s="1279"/>
      <c r="AI50" s="1279"/>
      <c r="AJ50" s="1279"/>
      <c r="AK50" s="1279"/>
      <c r="AL50" s="1279"/>
      <c r="AM50" s="1282"/>
      <c r="AN50" s="1269"/>
      <c r="AO50" s="1270"/>
      <c r="AP50" s="1270"/>
      <c r="AQ50" s="1270"/>
      <c r="AR50" s="1270"/>
      <c r="AS50" s="1270"/>
      <c r="AT50" s="1242"/>
      <c r="AU50" s="596"/>
      <c r="AV50" s="596"/>
      <c r="AW50" s="596"/>
      <c r="AX50" s="596"/>
      <c r="AY50" s="1243"/>
      <c r="AZ50" s="1242"/>
      <c r="BA50" s="596"/>
      <c r="BB50" s="596"/>
      <c r="BC50" s="596"/>
      <c r="BD50" s="596"/>
      <c r="BE50" s="1243"/>
      <c r="BF50" s="1242"/>
      <c r="BG50" s="596"/>
      <c r="BH50" s="596"/>
      <c r="BI50" s="596"/>
      <c r="BJ50" s="596"/>
      <c r="BK50" s="1243"/>
      <c r="BL50" s="1242"/>
      <c r="BM50" s="596"/>
      <c r="BN50" s="596"/>
      <c r="BO50" s="596"/>
      <c r="BP50" s="596"/>
      <c r="BQ50" s="1243"/>
      <c r="BR50" s="1242"/>
      <c r="BS50" s="596"/>
      <c r="BT50" s="596"/>
      <c r="BU50" s="596"/>
      <c r="BV50" s="596"/>
      <c r="BW50" s="1101"/>
      <c r="BX50" s="1100"/>
      <c r="BY50" s="596"/>
      <c r="BZ50" s="596"/>
      <c r="CA50" s="596"/>
      <c r="CB50" s="596"/>
      <c r="CC50" s="1101"/>
      <c r="CD50" s="107"/>
      <c r="CE50" s="1100"/>
      <c r="CF50" s="596"/>
      <c r="CG50" s="596"/>
      <c r="CH50" s="596"/>
      <c r="CI50" s="596"/>
      <c r="CJ50" s="1101"/>
    </row>
    <row r="51" spans="1:88" ht="6" customHeight="1" x14ac:dyDescent="0.15">
      <c r="A51" s="1246" t="s">
        <v>232</v>
      </c>
      <c r="B51" s="1247"/>
      <c r="C51" s="1283" t="s">
        <v>233</v>
      </c>
      <c r="D51" s="1251"/>
      <c r="E51" s="1251" t="s">
        <v>225</v>
      </c>
      <c r="F51" s="1251"/>
      <c r="G51" s="271"/>
      <c r="H51" s="271"/>
      <c r="I51" s="271"/>
      <c r="J51" s="271"/>
      <c r="K51" s="271"/>
      <c r="L51" s="271"/>
      <c r="M51" s="271"/>
      <c r="N51" s="271"/>
      <c r="O51" s="271"/>
      <c r="P51" s="271"/>
      <c r="Q51" s="271"/>
      <c r="R51" s="271"/>
      <c r="S51" s="1255"/>
      <c r="T51" s="1255"/>
      <c r="U51" s="1255"/>
      <c r="V51" s="1255"/>
      <c r="W51" s="1277"/>
      <c r="X51" s="1259">
        <f>SUM(AF51,BX51)</f>
        <v>0</v>
      </c>
      <c r="Y51" s="1260"/>
      <c r="Z51" s="1260"/>
      <c r="AA51" s="1260"/>
      <c r="AB51" s="1260"/>
      <c r="AC51" s="1260"/>
      <c r="AD51" s="1260"/>
      <c r="AE51" s="1261"/>
      <c r="AF51" s="1265">
        <f>SUM(AN51:BW54)</f>
        <v>0</v>
      </c>
      <c r="AG51" s="1260"/>
      <c r="AH51" s="1260"/>
      <c r="AI51" s="1260"/>
      <c r="AJ51" s="1260"/>
      <c r="AK51" s="1260"/>
      <c r="AL51" s="1260"/>
      <c r="AM51" s="1266"/>
      <c r="AN51" s="1269"/>
      <c r="AO51" s="1270"/>
      <c r="AP51" s="1270"/>
      <c r="AQ51" s="1270"/>
      <c r="AR51" s="1270"/>
      <c r="AS51" s="1270"/>
      <c r="AT51" s="1238"/>
      <c r="AU51" s="592"/>
      <c r="AV51" s="592"/>
      <c r="AW51" s="592"/>
      <c r="AX51" s="592"/>
      <c r="AY51" s="1239"/>
      <c r="AZ51" s="1238"/>
      <c r="BA51" s="592"/>
      <c r="BB51" s="592"/>
      <c r="BC51" s="592"/>
      <c r="BD51" s="592"/>
      <c r="BE51" s="1239"/>
      <c r="BF51" s="1238"/>
      <c r="BG51" s="592"/>
      <c r="BH51" s="592"/>
      <c r="BI51" s="592"/>
      <c r="BJ51" s="592"/>
      <c r="BK51" s="1239"/>
      <c r="BL51" s="1238"/>
      <c r="BM51" s="592"/>
      <c r="BN51" s="592"/>
      <c r="BO51" s="592"/>
      <c r="BP51" s="592"/>
      <c r="BQ51" s="1239"/>
      <c r="BR51" s="1238"/>
      <c r="BS51" s="592"/>
      <c r="BT51" s="592"/>
      <c r="BU51" s="592"/>
      <c r="BV51" s="592"/>
      <c r="BW51" s="971"/>
      <c r="BX51" s="970"/>
      <c r="BY51" s="592"/>
      <c r="BZ51" s="592"/>
      <c r="CA51" s="592"/>
      <c r="CB51" s="592"/>
      <c r="CC51" s="971"/>
      <c r="CD51" s="107"/>
      <c r="CE51" s="970"/>
      <c r="CF51" s="592"/>
      <c r="CG51" s="592"/>
      <c r="CH51" s="592"/>
      <c r="CI51" s="592"/>
      <c r="CJ51" s="971"/>
    </row>
    <row r="52" spans="1:88" ht="6" customHeight="1" x14ac:dyDescent="0.15">
      <c r="A52" s="1246"/>
      <c r="B52" s="1247"/>
      <c r="C52" s="1283"/>
      <c r="D52" s="1251"/>
      <c r="E52" s="1251"/>
      <c r="F52" s="1251"/>
      <c r="G52" s="271"/>
      <c r="H52" s="271"/>
      <c r="I52" s="271"/>
      <c r="J52" s="271"/>
      <c r="K52" s="271"/>
      <c r="L52" s="271"/>
      <c r="M52" s="271"/>
      <c r="N52" s="271"/>
      <c r="O52" s="271"/>
      <c r="P52" s="271"/>
      <c r="Q52" s="271"/>
      <c r="R52" s="271"/>
      <c r="S52" s="1255"/>
      <c r="T52" s="1255"/>
      <c r="U52" s="1255"/>
      <c r="V52" s="1255"/>
      <c r="W52" s="1277"/>
      <c r="X52" s="1259"/>
      <c r="Y52" s="1260"/>
      <c r="Z52" s="1260"/>
      <c r="AA52" s="1260"/>
      <c r="AB52" s="1260"/>
      <c r="AC52" s="1260"/>
      <c r="AD52" s="1260"/>
      <c r="AE52" s="1261"/>
      <c r="AF52" s="1265"/>
      <c r="AG52" s="1260"/>
      <c r="AH52" s="1260"/>
      <c r="AI52" s="1260"/>
      <c r="AJ52" s="1260"/>
      <c r="AK52" s="1260"/>
      <c r="AL52" s="1260"/>
      <c r="AM52" s="1266"/>
      <c r="AN52" s="1269"/>
      <c r="AO52" s="1270"/>
      <c r="AP52" s="1270"/>
      <c r="AQ52" s="1270"/>
      <c r="AR52" s="1270"/>
      <c r="AS52" s="1270"/>
      <c r="AT52" s="1240"/>
      <c r="AU52" s="152"/>
      <c r="AV52" s="152"/>
      <c r="AW52" s="152"/>
      <c r="AX52" s="152"/>
      <c r="AY52" s="1241"/>
      <c r="AZ52" s="1240"/>
      <c r="BA52" s="152"/>
      <c r="BB52" s="152"/>
      <c r="BC52" s="152"/>
      <c r="BD52" s="152"/>
      <c r="BE52" s="1241"/>
      <c r="BF52" s="1240"/>
      <c r="BG52" s="152"/>
      <c r="BH52" s="152"/>
      <c r="BI52" s="152"/>
      <c r="BJ52" s="152"/>
      <c r="BK52" s="1241"/>
      <c r="BL52" s="1240"/>
      <c r="BM52" s="152"/>
      <c r="BN52" s="152"/>
      <c r="BO52" s="152"/>
      <c r="BP52" s="152"/>
      <c r="BQ52" s="1241"/>
      <c r="BR52" s="1240"/>
      <c r="BS52" s="152"/>
      <c r="BT52" s="152"/>
      <c r="BU52" s="152"/>
      <c r="BV52" s="152"/>
      <c r="BW52" s="153"/>
      <c r="BX52" s="151"/>
      <c r="BY52" s="152"/>
      <c r="BZ52" s="152"/>
      <c r="CA52" s="152"/>
      <c r="CB52" s="152"/>
      <c r="CC52" s="153"/>
      <c r="CD52" s="107"/>
      <c r="CE52" s="151"/>
      <c r="CF52" s="152"/>
      <c r="CG52" s="152"/>
      <c r="CH52" s="152"/>
      <c r="CI52" s="152"/>
      <c r="CJ52" s="153"/>
    </row>
    <row r="53" spans="1:88" ht="6" customHeight="1" x14ac:dyDescent="0.15">
      <c r="A53" s="1246"/>
      <c r="B53" s="1247"/>
      <c r="C53" s="1283"/>
      <c r="D53" s="1251"/>
      <c r="E53" s="1251"/>
      <c r="F53" s="1251"/>
      <c r="G53" s="271"/>
      <c r="H53" s="271"/>
      <c r="I53" s="271"/>
      <c r="J53" s="271"/>
      <c r="K53" s="271"/>
      <c r="L53" s="271"/>
      <c r="M53" s="271"/>
      <c r="N53" s="271"/>
      <c r="O53" s="271"/>
      <c r="P53" s="271"/>
      <c r="Q53" s="271"/>
      <c r="R53" s="271"/>
      <c r="S53" s="1255"/>
      <c r="T53" s="1255"/>
      <c r="U53" s="1255"/>
      <c r="V53" s="1255"/>
      <c r="W53" s="1277"/>
      <c r="X53" s="1259"/>
      <c r="Y53" s="1260"/>
      <c r="Z53" s="1260"/>
      <c r="AA53" s="1260"/>
      <c r="AB53" s="1260"/>
      <c r="AC53" s="1260"/>
      <c r="AD53" s="1260"/>
      <c r="AE53" s="1261"/>
      <c r="AF53" s="1265"/>
      <c r="AG53" s="1260"/>
      <c r="AH53" s="1260"/>
      <c r="AI53" s="1260"/>
      <c r="AJ53" s="1260"/>
      <c r="AK53" s="1260"/>
      <c r="AL53" s="1260"/>
      <c r="AM53" s="1266"/>
      <c r="AN53" s="1269"/>
      <c r="AO53" s="1270"/>
      <c r="AP53" s="1270"/>
      <c r="AQ53" s="1270"/>
      <c r="AR53" s="1270"/>
      <c r="AS53" s="1270"/>
      <c r="AT53" s="1240"/>
      <c r="AU53" s="152"/>
      <c r="AV53" s="152"/>
      <c r="AW53" s="152"/>
      <c r="AX53" s="152"/>
      <c r="AY53" s="1241"/>
      <c r="AZ53" s="1240"/>
      <c r="BA53" s="152"/>
      <c r="BB53" s="152"/>
      <c r="BC53" s="152"/>
      <c r="BD53" s="152"/>
      <c r="BE53" s="1241"/>
      <c r="BF53" s="1240"/>
      <c r="BG53" s="152"/>
      <c r="BH53" s="152"/>
      <c r="BI53" s="152"/>
      <c r="BJ53" s="152"/>
      <c r="BK53" s="1241"/>
      <c r="BL53" s="1240"/>
      <c r="BM53" s="152"/>
      <c r="BN53" s="152"/>
      <c r="BO53" s="152"/>
      <c r="BP53" s="152"/>
      <c r="BQ53" s="1241"/>
      <c r="BR53" s="1240"/>
      <c r="BS53" s="152"/>
      <c r="BT53" s="152"/>
      <c r="BU53" s="152"/>
      <c r="BV53" s="152"/>
      <c r="BW53" s="153"/>
      <c r="BX53" s="151"/>
      <c r="BY53" s="152"/>
      <c r="BZ53" s="152"/>
      <c r="CA53" s="152"/>
      <c r="CB53" s="152"/>
      <c r="CC53" s="153"/>
      <c r="CD53" s="107"/>
      <c r="CE53" s="151"/>
      <c r="CF53" s="152"/>
      <c r="CG53" s="152"/>
      <c r="CH53" s="152"/>
      <c r="CI53" s="152"/>
      <c r="CJ53" s="153"/>
    </row>
    <row r="54" spans="1:88" ht="6" customHeight="1" x14ac:dyDescent="0.15">
      <c r="A54" s="1246"/>
      <c r="B54" s="1247"/>
      <c r="C54" s="1283"/>
      <c r="D54" s="1251"/>
      <c r="E54" s="1251"/>
      <c r="F54" s="1251"/>
      <c r="G54" s="271"/>
      <c r="H54" s="271"/>
      <c r="I54" s="271"/>
      <c r="J54" s="271"/>
      <c r="K54" s="271"/>
      <c r="L54" s="271"/>
      <c r="M54" s="271"/>
      <c r="N54" s="271"/>
      <c r="O54" s="271"/>
      <c r="P54" s="271"/>
      <c r="Q54" s="271"/>
      <c r="R54" s="271"/>
      <c r="S54" s="1255"/>
      <c r="T54" s="1255"/>
      <c r="U54" s="1255"/>
      <c r="V54" s="1255"/>
      <c r="W54" s="1277"/>
      <c r="X54" s="1259" t="b">
        <v>0</v>
      </c>
      <c r="Y54" s="1260"/>
      <c r="Z54" s="1260"/>
      <c r="AA54" s="1260"/>
      <c r="AB54" s="1260"/>
      <c r="AC54" s="1260"/>
      <c r="AD54" s="1260"/>
      <c r="AE54" s="1261"/>
      <c r="AF54" s="1265"/>
      <c r="AG54" s="1260"/>
      <c r="AH54" s="1260"/>
      <c r="AI54" s="1260"/>
      <c r="AJ54" s="1260"/>
      <c r="AK54" s="1260"/>
      <c r="AL54" s="1260"/>
      <c r="AM54" s="1266" t="b">
        <v>0</v>
      </c>
      <c r="AN54" s="1269"/>
      <c r="AO54" s="1270"/>
      <c r="AP54" s="1270"/>
      <c r="AQ54" s="1270"/>
      <c r="AR54" s="1270"/>
      <c r="AS54" s="1270"/>
      <c r="AT54" s="1242"/>
      <c r="AU54" s="596"/>
      <c r="AV54" s="596"/>
      <c r="AW54" s="596"/>
      <c r="AX54" s="596"/>
      <c r="AY54" s="1243"/>
      <c r="AZ54" s="1242"/>
      <c r="BA54" s="596"/>
      <c r="BB54" s="596"/>
      <c r="BC54" s="596"/>
      <c r="BD54" s="596"/>
      <c r="BE54" s="1243"/>
      <c r="BF54" s="1242"/>
      <c r="BG54" s="596"/>
      <c r="BH54" s="596"/>
      <c r="BI54" s="596"/>
      <c r="BJ54" s="596"/>
      <c r="BK54" s="1243"/>
      <c r="BL54" s="1242"/>
      <c r="BM54" s="596"/>
      <c r="BN54" s="596"/>
      <c r="BO54" s="596"/>
      <c r="BP54" s="596"/>
      <c r="BQ54" s="1243"/>
      <c r="BR54" s="1242"/>
      <c r="BS54" s="596"/>
      <c r="BT54" s="596"/>
      <c r="BU54" s="596"/>
      <c r="BV54" s="596"/>
      <c r="BW54" s="1101"/>
      <c r="BX54" s="1100"/>
      <c r="BY54" s="596"/>
      <c r="BZ54" s="596"/>
      <c r="CA54" s="596"/>
      <c r="CB54" s="596"/>
      <c r="CC54" s="1101"/>
      <c r="CD54" s="107"/>
      <c r="CE54" s="1100"/>
      <c r="CF54" s="596"/>
      <c r="CG54" s="596"/>
      <c r="CH54" s="596"/>
      <c r="CI54" s="596"/>
      <c r="CJ54" s="1101"/>
    </row>
    <row r="55" spans="1:88" ht="6" customHeight="1" x14ac:dyDescent="0.15">
      <c r="A55" s="1273" t="s">
        <v>234</v>
      </c>
      <c r="B55" s="1274"/>
      <c r="C55" s="1275" t="s">
        <v>235</v>
      </c>
      <c r="D55" s="1276"/>
      <c r="E55" s="1276" t="s">
        <v>225</v>
      </c>
      <c r="F55" s="1276"/>
      <c r="G55" s="271"/>
      <c r="H55" s="271"/>
      <c r="I55" s="271"/>
      <c r="J55" s="271"/>
      <c r="K55" s="271"/>
      <c r="L55" s="271"/>
      <c r="M55" s="271"/>
      <c r="N55" s="271"/>
      <c r="O55" s="271"/>
      <c r="P55" s="271"/>
      <c r="Q55" s="271"/>
      <c r="R55" s="271"/>
      <c r="S55" s="1255"/>
      <c r="T55" s="1255"/>
      <c r="U55" s="1255"/>
      <c r="V55" s="1255"/>
      <c r="W55" s="1277"/>
      <c r="X55" s="1278">
        <f>SUM(AF55,BX55)</f>
        <v>0</v>
      </c>
      <c r="Y55" s="1279"/>
      <c r="Z55" s="1279"/>
      <c r="AA55" s="1279"/>
      <c r="AB55" s="1279"/>
      <c r="AC55" s="1279"/>
      <c r="AD55" s="1279"/>
      <c r="AE55" s="1280"/>
      <c r="AF55" s="1281">
        <f>SUM(AN55:BW58)</f>
        <v>0</v>
      </c>
      <c r="AG55" s="1279"/>
      <c r="AH55" s="1279"/>
      <c r="AI55" s="1279"/>
      <c r="AJ55" s="1279"/>
      <c r="AK55" s="1279"/>
      <c r="AL55" s="1279"/>
      <c r="AM55" s="1282" t="b">
        <v>0</v>
      </c>
      <c r="AN55" s="1269"/>
      <c r="AO55" s="1270"/>
      <c r="AP55" s="1270"/>
      <c r="AQ55" s="1270"/>
      <c r="AR55" s="1270"/>
      <c r="AS55" s="1270"/>
      <c r="AT55" s="1238"/>
      <c r="AU55" s="592"/>
      <c r="AV55" s="592"/>
      <c r="AW55" s="592"/>
      <c r="AX55" s="592"/>
      <c r="AY55" s="1239"/>
      <c r="AZ55" s="1238"/>
      <c r="BA55" s="592"/>
      <c r="BB55" s="592"/>
      <c r="BC55" s="592"/>
      <c r="BD55" s="592"/>
      <c r="BE55" s="1239"/>
      <c r="BF55" s="1238"/>
      <c r="BG55" s="592"/>
      <c r="BH55" s="592"/>
      <c r="BI55" s="592"/>
      <c r="BJ55" s="592"/>
      <c r="BK55" s="1239"/>
      <c r="BL55" s="1238"/>
      <c r="BM55" s="592"/>
      <c r="BN55" s="592"/>
      <c r="BO55" s="592"/>
      <c r="BP55" s="592"/>
      <c r="BQ55" s="1239"/>
      <c r="BR55" s="1238"/>
      <c r="BS55" s="592"/>
      <c r="BT55" s="592"/>
      <c r="BU55" s="592"/>
      <c r="BV55" s="592"/>
      <c r="BW55" s="971"/>
      <c r="BX55" s="970"/>
      <c r="BY55" s="592"/>
      <c r="BZ55" s="592"/>
      <c r="CA55" s="592"/>
      <c r="CB55" s="592"/>
      <c r="CC55" s="971"/>
      <c r="CD55" s="107"/>
      <c r="CE55" s="970"/>
      <c r="CF55" s="592"/>
      <c r="CG55" s="592"/>
      <c r="CH55" s="592"/>
      <c r="CI55" s="592"/>
      <c r="CJ55" s="971"/>
    </row>
    <row r="56" spans="1:88" ht="6" customHeight="1" x14ac:dyDescent="0.15">
      <c r="A56" s="1273"/>
      <c r="B56" s="1274"/>
      <c r="C56" s="1275"/>
      <c r="D56" s="1276"/>
      <c r="E56" s="1276"/>
      <c r="F56" s="1276"/>
      <c r="G56" s="271"/>
      <c r="H56" s="271"/>
      <c r="I56" s="271"/>
      <c r="J56" s="271"/>
      <c r="K56" s="271"/>
      <c r="L56" s="271"/>
      <c r="M56" s="271"/>
      <c r="N56" s="271"/>
      <c r="O56" s="271"/>
      <c r="P56" s="271"/>
      <c r="Q56" s="271"/>
      <c r="R56" s="271"/>
      <c r="S56" s="1255"/>
      <c r="T56" s="1255"/>
      <c r="U56" s="1255"/>
      <c r="V56" s="1255"/>
      <c r="W56" s="1277"/>
      <c r="X56" s="1278"/>
      <c r="Y56" s="1279"/>
      <c r="Z56" s="1279"/>
      <c r="AA56" s="1279"/>
      <c r="AB56" s="1279"/>
      <c r="AC56" s="1279"/>
      <c r="AD56" s="1279"/>
      <c r="AE56" s="1280"/>
      <c r="AF56" s="1281"/>
      <c r="AG56" s="1279"/>
      <c r="AH56" s="1279"/>
      <c r="AI56" s="1279"/>
      <c r="AJ56" s="1279"/>
      <c r="AK56" s="1279"/>
      <c r="AL56" s="1279"/>
      <c r="AM56" s="1282"/>
      <c r="AN56" s="1269"/>
      <c r="AO56" s="1270"/>
      <c r="AP56" s="1270"/>
      <c r="AQ56" s="1270"/>
      <c r="AR56" s="1270"/>
      <c r="AS56" s="1270"/>
      <c r="AT56" s="1240"/>
      <c r="AU56" s="152"/>
      <c r="AV56" s="152"/>
      <c r="AW56" s="152"/>
      <c r="AX56" s="152"/>
      <c r="AY56" s="1241"/>
      <c r="AZ56" s="1240"/>
      <c r="BA56" s="152"/>
      <c r="BB56" s="152"/>
      <c r="BC56" s="152"/>
      <c r="BD56" s="152"/>
      <c r="BE56" s="1241"/>
      <c r="BF56" s="1240"/>
      <c r="BG56" s="152"/>
      <c r="BH56" s="152"/>
      <c r="BI56" s="152"/>
      <c r="BJ56" s="152"/>
      <c r="BK56" s="1241"/>
      <c r="BL56" s="1240"/>
      <c r="BM56" s="152"/>
      <c r="BN56" s="152"/>
      <c r="BO56" s="152"/>
      <c r="BP56" s="152"/>
      <c r="BQ56" s="1241"/>
      <c r="BR56" s="1240"/>
      <c r="BS56" s="152"/>
      <c r="BT56" s="152"/>
      <c r="BU56" s="152"/>
      <c r="BV56" s="152"/>
      <c r="BW56" s="153"/>
      <c r="BX56" s="151"/>
      <c r="BY56" s="152"/>
      <c r="BZ56" s="152"/>
      <c r="CA56" s="152"/>
      <c r="CB56" s="152"/>
      <c r="CC56" s="153"/>
      <c r="CD56" s="107"/>
      <c r="CE56" s="151"/>
      <c r="CF56" s="152"/>
      <c r="CG56" s="152"/>
      <c r="CH56" s="152"/>
      <c r="CI56" s="152"/>
      <c r="CJ56" s="153"/>
    </row>
    <row r="57" spans="1:88" ht="6" customHeight="1" x14ac:dyDescent="0.15">
      <c r="A57" s="1273"/>
      <c r="B57" s="1274"/>
      <c r="C57" s="1275"/>
      <c r="D57" s="1276"/>
      <c r="E57" s="1276"/>
      <c r="F57" s="1276"/>
      <c r="G57" s="271"/>
      <c r="H57" s="271"/>
      <c r="I57" s="271"/>
      <c r="J57" s="271"/>
      <c r="K57" s="271"/>
      <c r="L57" s="271"/>
      <c r="M57" s="271"/>
      <c r="N57" s="271"/>
      <c r="O57" s="271"/>
      <c r="P57" s="271"/>
      <c r="Q57" s="271"/>
      <c r="R57" s="271"/>
      <c r="S57" s="1255"/>
      <c r="T57" s="1255"/>
      <c r="U57" s="1255"/>
      <c r="V57" s="1255"/>
      <c r="W57" s="1277"/>
      <c r="X57" s="1278"/>
      <c r="Y57" s="1279"/>
      <c r="Z57" s="1279"/>
      <c r="AA57" s="1279"/>
      <c r="AB57" s="1279"/>
      <c r="AC57" s="1279"/>
      <c r="AD57" s="1279"/>
      <c r="AE57" s="1280"/>
      <c r="AF57" s="1281"/>
      <c r="AG57" s="1279"/>
      <c r="AH57" s="1279"/>
      <c r="AI57" s="1279"/>
      <c r="AJ57" s="1279"/>
      <c r="AK57" s="1279"/>
      <c r="AL57" s="1279"/>
      <c r="AM57" s="1282"/>
      <c r="AN57" s="1269"/>
      <c r="AO57" s="1270"/>
      <c r="AP57" s="1270"/>
      <c r="AQ57" s="1270"/>
      <c r="AR57" s="1270"/>
      <c r="AS57" s="1270"/>
      <c r="AT57" s="1240"/>
      <c r="AU57" s="152"/>
      <c r="AV57" s="152"/>
      <c r="AW57" s="152"/>
      <c r="AX57" s="152"/>
      <c r="AY57" s="1241"/>
      <c r="AZ57" s="1240"/>
      <c r="BA57" s="152"/>
      <c r="BB57" s="152"/>
      <c r="BC57" s="152"/>
      <c r="BD57" s="152"/>
      <c r="BE57" s="1241"/>
      <c r="BF57" s="1240"/>
      <c r="BG57" s="152"/>
      <c r="BH57" s="152"/>
      <c r="BI57" s="152"/>
      <c r="BJ57" s="152"/>
      <c r="BK57" s="1241"/>
      <c r="BL57" s="1240"/>
      <c r="BM57" s="152"/>
      <c r="BN57" s="152"/>
      <c r="BO57" s="152"/>
      <c r="BP57" s="152"/>
      <c r="BQ57" s="1241"/>
      <c r="BR57" s="1240"/>
      <c r="BS57" s="152"/>
      <c r="BT57" s="152"/>
      <c r="BU57" s="152"/>
      <c r="BV57" s="152"/>
      <c r="BW57" s="153"/>
      <c r="BX57" s="151"/>
      <c r="BY57" s="152"/>
      <c r="BZ57" s="152"/>
      <c r="CA57" s="152"/>
      <c r="CB57" s="152"/>
      <c r="CC57" s="153"/>
      <c r="CD57" s="107"/>
      <c r="CE57" s="151"/>
      <c r="CF57" s="152"/>
      <c r="CG57" s="152"/>
      <c r="CH57" s="152"/>
      <c r="CI57" s="152"/>
      <c r="CJ57" s="153"/>
    </row>
    <row r="58" spans="1:88" ht="6" customHeight="1" x14ac:dyDescent="0.15">
      <c r="A58" s="1273"/>
      <c r="B58" s="1274"/>
      <c r="C58" s="1275"/>
      <c r="D58" s="1276"/>
      <c r="E58" s="1276"/>
      <c r="F58" s="1276"/>
      <c r="G58" s="271"/>
      <c r="H58" s="271"/>
      <c r="I58" s="271"/>
      <c r="J58" s="271"/>
      <c r="K58" s="271"/>
      <c r="L58" s="271"/>
      <c r="M58" s="271"/>
      <c r="N58" s="271"/>
      <c r="O58" s="271"/>
      <c r="P58" s="271"/>
      <c r="Q58" s="271"/>
      <c r="R58" s="271"/>
      <c r="S58" s="1255"/>
      <c r="T58" s="1255"/>
      <c r="U58" s="1255"/>
      <c r="V58" s="1255"/>
      <c r="W58" s="1277"/>
      <c r="X58" s="1278" t="b">
        <v>0</v>
      </c>
      <c r="Y58" s="1279"/>
      <c r="Z58" s="1279"/>
      <c r="AA58" s="1279"/>
      <c r="AB58" s="1279"/>
      <c r="AC58" s="1279"/>
      <c r="AD58" s="1279"/>
      <c r="AE58" s="1280"/>
      <c r="AF58" s="1281"/>
      <c r="AG58" s="1279"/>
      <c r="AH58" s="1279"/>
      <c r="AI58" s="1279"/>
      <c r="AJ58" s="1279"/>
      <c r="AK58" s="1279"/>
      <c r="AL58" s="1279"/>
      <c r="AM58" s="1282"/>
      <c r="AN58" s="1269"/>
      <c r="AO58" s="1270"/>
      <c r="AP58" s="1270"/>
      <c r="AQ58" s="1270"/>
      <c r="AR58" s="1270"/>
      <c r="AS58" s="1270"/>
      <c r="AT58" s="1242"/>
      <c r="AU58" s="596"/>
      <c r="AV58" s="596"/>
      <c r="AW58" s="596"/>
      <c r="AX58" s="596"/>
      <c r="AY58" s="1243"/>
      <c r="AZ58" s="1242"/>
      <c r="BA58" s="596"/>
      <c r="BB58" s="596"/>
      <c r="BC58" s="596"/>
      <c r="BD58" s="596"/>
      <c r="BE58" s="1243"/>
      <c r="BF58" s="1242"/>
      <c r="BG58" s="596"/>
      <c r="BH58" s="596"/>
      <c r="BI58" s="596"/>
      <c r="BJ58" s="596"/>
      <c r="BK58" s="1243"/>
      <c r="BL58" s="1242"/>
      <c r="BM58" s="596"/>
      <c r="BN58" s="596"/>
      <c r="BO58" s="596"/>
      <c r="BP58" s="596"/>
      <c r="BQ58" s="1243"/>
      <c r="BR58" s="1242"/>
      <c r="BS58" s="596"/>
      <c r="BT58" s="596"/>
      <c r="BU58" s="596"/>
      <c r="BV58" s="596"/>
      <c r="BW58" s="1101"/>
      <c r="BX58" s="1100"/>
      <c r="BY58" s="596"/>
      <c r="BZ58" s="596"/>
      <c r="CA58" s="596"/>
      <c r="CB58" s="596"/>
      <c r="CC58" s="1101"/>
      <c r="CD58" s="107"/>
      <c r="CE58" s="1100"/>
      <c r="CF58" s="596"/>
      <c r="CG58" s="596"/>
      <c r="CH58" s="596"/>
      <c r="CI58" s="596"/>
      <c r="CJ58" s="1101"/>
    </row>
    <row r="59" spans="1:88" ht="6" customHeight="1" x14ac:dyDescent="0.15">
      <c r="A59" s="1246" t="s">
        <v>236</v>
      </c>
      <c r="B59" s="1247"/>
      <c r="C59" s="1283" t="s">
        <v>237</v>
      </c>
      <c r="D59" s="1251"/>
      <c r="E59" s="1251" t="s">
        <v>225</v>
      </c>
      <c r="F59" s="1251"/>
      <c r="G59" s="271"/>
      <c r="H59" s="271"/>
      <c r="I59" s="271"/>
      <c r="J59" s="271"/>
      <c r="K59" s="271"/>
      <c r="L59" s="271"/>
      <c r="M59" s="271"/>
      <c r="N59" s="271"/>
      <c r="O59" s="271"/>
      <c r="P59" s="271"/>
      <c r="Q59" s="271"/>
      <c r="R59" s="271"/>
      <c r="S59" s="1255"/>
      <c r="T59" s="1255"/>
      <c r="U59" s="1255"/>
      <c r="V59" s="1255"/>
      <c r="W59" s="1277"/>
      <c r="X59" s="1259">
        <f>SUM(AF59,BX59)</f>
        <v>0</v>
      </c>
      <c r="Y59" s="1260"/>
      <c r="Z59" s="1260"/>
      <c r="AA59" s="1260"/>
      <c r="AB59" s="1260"/>
      <c r="AC59" s="1260"/>
      <c r="AD59" s="1260"/>
      <c r="AE59" s="1261"/>
      <c r="AF59" s="1265">
        <f>SUM(AN59:BW62)</f>
        <v>0</v>
      </c>
      <c r="AG59" s="1260"/>
      <c r="AH59" s="1260"/>
      <c r="AI59" s="1260"/>
      <c r="AJ59" s="1260"/>
      <c r="AK59" s="1260"/>
      <c r="AL59" s="1260"/>
      <c r="AM59" s="1266"/>
      <c r="AN59" s="1269"/>
      <c r="AO59" s="1270"/>
      <c r="AP59" s="1270"/>
      <c r="AQ59" s="1270"/>
      <c r="AR59" s="1270"/>
      <c r="AS59" s="1270"/>
      <c r="AT59" s="1238"/>
      <c r="AU59" s="592"/>
      <c r="AV59" s="592"/>
      <c r="AW59" s="592"/>
      <c r="AX59" s="592"/>
      <c r="AY59" s="1239"/>
      <c r="AZ59" s="1238"/>
      <c r="BA59" s="592"/>
      <c r="BB59" s="592"/>
      <c r="BC59" s="592"/>
      <c r="BD59" s="592"/>
      <c r="BE59" s="1239"/>
      <c r="BF59" s="1238"/>
      <c r="BG59" s="592"/>
      <c r="BH59" s="592"/>
      <c r="BI59" s="592"/>
      <c r="BJ59" s="592"/>
      <c r="BK59" s="1239"/>
      <c r="BL59" s="1238"/>
      <c r="BM59" s="592"/>
      <c r="BN59" s="592"/>
      <c r="BO59" s="592"/>
      <c r="BP59" s="592"/>
      <c r="BQ59" s="1239"/>
      <c r="BR59" s="1238"/>
      <c r="BS59" s="592"/>
      <c r="BT59" s="592"/>
      <c r="BU59" s="592"/>
      <c r="BV59" s="592"/>
      <c r="BW59" s="971"/>
      <c r="BX59" s="970"/>
      <c r="BY59" s="592"/>
      <c r="BZ59" s="592"/>
      <c r="CA59" s="592"/>
      <c r="CB59" s="592"/>
      <c r="CC59" s="971"/>
      <c r="CD59" s="107"/>
      <c r="CE59" s="970"/>
      <c r="CF59" s="592"/>
      <c r="CG59" s="592"/>
      <c r="CH59" s="592"/>
      <c r="CI59" s="592"/>
      <c r="CJ59" s="971"/>
    </row>
    <row r="60" spans="1:88" ht="6" customHeight="1" x14ac:dyDescent="0.15">
      <c r="A60" s="1246"/>
      <c r="B60" s="1247"/>
      <c r="C60" s="1283"/>
      <c r="D60" s="1251"/>
      <c r="E60" s="1251"/>
      <c r="F60" s="1251"/>
      <c r="G60" s="271"/>
      <c r="H60" s="271"/>
      <c r="I60" s="271"/>
      <c r="J60" s="271"/>
      <c r="K60" s="271"/>
      <c r="L60" s="271"/>
      <c r="M60" s="271"/>
      <c r="N60" s="271"/>
      <c r="O60" s="271"/>
      <c r="P60" s="271"/>
      <c r="Q60" s="271"/>
      <c r="R60" s="271"/>
      <c r="S60" s="1255"/>
      <c r="T60" s="1255"/>
      <c r="U60" s="1255"/>
      <c r="V60" s="1255"/>
      <c r="W60" s="1277"/>
      <c r="X60" s="1259"/>
      <c r="Y60" s="1260"/>
      <c r="Z60" s="1260"/>
      <c r="AA60" s="1260"/>
      <c r="AB60" s="1260"/>
      <c r="AC60" s="1260"/>
      <c r="AD60" s="1260"/>
      <c r="AE60" s="1261"/>
      <c r="AF60" s="1265"/>
      <c r="AG60" s="1260"/>
      <c r="AH60" s="1260"/>
      <c r="AI60" s="1260"/>
      <c r="AJ60" s="1260"/>
      <c r="AK60" s="1260"/>
      <c r="AL60" s="1260"/>
      <c r="AM60" s="1266"/>
      <c r="AN60" s="1269"/>
      <c r="AO60" s="1270"/>
      <c r="AP60" s="1270"/>
      <c r="AQ60" s="1270"/>
      <c r="AR60" s="1270"/>
      <c r="AS60" s="1270"/>
      <c r="AT60" s="1240"/>
      <c r="AU60" s="152"/>
      <c r="AV60" s="152"/>
      <c r="AW60" s="152"/>
      <c r="AX60" s="152"/>
      <c r="AY60" s="1241"/>
      <c r="AZ60" s="1240"/>
      <c r="BA60" s="152"/>
      <c r="BB60" s="152"/>
      <c r="BC60" s="152"/>
      <c r="BD60" s="152"/>
      <c r="BE60" s="1241"/>
      <c r="BF60" s="1240"/>
      <c r="BG60" s="152"/>
      <c r="BH60" s="152"/>
      <c r="BI60" s="152"/>
      <c r="BJ60" s="152"/>
      <c r="BK60" s="1241"/>
      <c r="BL60" s="1240"/>
      <c r="BM60" s="152"/>
      <c r="BN60" s="152"/>
      <c r="BO60" s="152"/>
      <c r="BP60" s="152"/>
      <c r="BQ60" s="1241"/>
      <c r="BR60" s="1240"/>
      <c r="BS60" s="152"/>
      <c r="BT60" s="152"/>
      <c r="BU60" s="152"/>
      <c r="BV60" s="152"/>
      <c r="BW60" s="153"/>
      <c r="BX60" s="151"/>
      <c r="BY60" s="152"/>
      <c r="BZ60" s="152"/>
      <c r="CA60" s="152"/>
      <c r="CB60" s="152"/>
      <c r="CC60" s="153"/>
      <c r="CD60" s="107"/>
      <c r="CE60" s="151"/>
      <c r="CF60" s="152"/>
      <c r="CG60" s="152"/>
      <c r="CH60" s="152"/>
      <c r="CI60" s="152"/>
      <c r="CJ60" s="153"/>
    </row>
    <row r="61" spans="1:88" ht="6" customHeight="1" x14ac:dyDescent="0.15">
      <c r="A61" s="1246"/>
      <c r="B61" s="1247"/>
      <c r="C61" s="1283"/>
      <c r="D61" s="1251"/>
      <c r="E61" s="1251"/>
      <c r="F61" s="1251"/>
      <c r="G61" s="271"/>
      <c r="H61" s="271"/>
      <c r="I61" s="271"/>
      <c r="J61" s="271"/>
      <c r="K61" s="271"/>
      <c r="L61" s="271"/>
      <c r="M61" s="271"/>
      <c r="N61" s="271"/>
      <c r="O61" s="271"/>
      <c r="P61" s="271"/>
      <c r="Q61" s="271"/>
      <c r="R61" s="271"/>
      <c r="S61" s="1255"/>
      <c r="T61" s="1255"/>
      <c r="U61" s="1255"/>
      <c r="V61" s="1255"/>
      <c r="W61" s="1277"/>
      <c r="X61" s="1259"/>
      <c r="Y61" s="1260"/>
      <c r="Z61" s="1260"/>
      <c r="AA61" s="1260"/>
      <c r="AB61" s="1260"/>
      <c r="AC61" s="1260"/>
      <c r="AD61" s="1260"/>
      <c r="AE61" s="1261"/>
      <c r="AF61" s="1265"/>
      <c r="AG61" s="1260"/>
      <c r="AH61" s="1260"/>
      <c r="AI61" s="1260"/>
      <c r="AJ61" s="1260"/>
      <c r="AK61" s="1260"/>
      <c r="AL61" s="1260"/>
      <c r="AM61" s="1266"/>
      <c r="AN61" s="1269"/>
      <c r="AO61" s="1270"/>
      <c r="AP61" s="1270"/>
      <c r="AQ61" s="1270"/>
      <c r="AR61" s="1270"/>
      <c r="AS61" s="1270"/>
      <c r="AT61" s="1240"/>
      <c r="AU61" s="152"/>
      <c r="AV61" s="152"/>
      <c r="AW61" s="152"/>
      <c r="AX61" s="152"/>
      <c r="AY61" s="1241"/>
      <c r="AZ61" s="1240"/>
      <c r="BA61" s="152"/>
      <c r="BB61" s="152"/>
      <c r="BC61" s="152"/>
      <c r="BD61" s="152"/>
      <c r="BE61" s="1241"/>
      <c r="BF61" s="1240"/>
      <c r="BG61" s="152"/>
      <c r="BH61" s="152"/>
      <c r="BI61" s="152"/>
      <c r="BJ61" s="152"/>
      <c r="BK61" s="1241"/>
      <c r="BL61" s="1240"/>
      <c r="BM61" s="152"/>
      <c r="BN61" s="152"/>
      <c r="BO61" s="152"/>
      <c r="BP61" s="152"/>
      <c r="BQ61" s="1241"/>
      <c r="BR61" s="1240"/>
      <c r="BS61" s="152"/>
      <c r="BT61" s="152"/>
      <c r="BU61" s="152"/>
      <c r="BV61" s="152"/>
      <c r="BW61" s="153"/>
      <c r="BX61" s="151"/>
      <c r="BY61" s="152"/>
      <c r="BZ61" s="152"/>
      <c r="CA61" s="152"/>
      <c r="CB61" s="152"/>
      <c r="CC61" s="153"/>
      <c r="CD61" s="107"/>
      <c r="CE61" s="151"/>
      <c r="CF61" s="152"/>
      <c r="CG61" s="152"/>
      <c r="CH61" s="152"/>
      <c r="CI61" s="152"/>
      <c r="CJ61" s="153"/>
    </row>
    <row r="62" spans="1:88" ht="6" customHeight="1" x14ac:dyDescent="0.15">
      <c r="A62" s="1246"/>
      <c r="B62" s="1247"/>
      <c r="C62" s="1283"/>
      <c r="D62" s="1251"/>
      <c r="E62" s="1251"/>
      <c r="F62" s="1251"/>
      <c r="G62" s="271"/>
      <c r="H62" s="271"/>
      <c r="I62" s="271"/>
      <c r="J62" s="271"/>
      <c r="K62" s="271"/>
      <c r="L62" s="271"/>
      <c r="M62" s="271"/>
      <c r="N62" s="271"/>
      <c r="O62" s="271"/>
      <c r="P62" s="271"/>
      <c r="Q62" s="271"/>
      <c r="R62" s="271"/>
      <c r="S62" s="1255"/>
      <c r="T62" s="1255"/>
      <c r="U62" s="1255"/>
      <c r="V62" s="1255"/>
      <c r="W62" s="1277"/>
      <c r="X62" s="1259"/>
      <c r="Y62" s="1260"/>
      <c r="Z62" s="1260"/>
      <c r="AA62" s="1260"/>
      <c r="AB62" s="1260"/>
      <c r="AC62" s="1260"/>
      <c r="AD62" s="1260"/>
      <c r="AE62" s="1261"/>
      <c r="AF62" s="1265"/>
      <c r="AG62" s="1260"/>
      <c r="AH62" s="1260"/>
      <c r="AI62" s="1260"/>
      <c r="AJ62" s="1260"/>
      <c r="AK62" s="1260"/>
      <c r="AL62" s="1260"/>
      <c r="AM62" s="1266"/>
      <c r="AN62" s="1269"/>
      <c r="AO62" s="1270"/>
      <c r="AP62" s="1270"/>
      <c r="AQ62" s="1270"/>
      <c r="AR62" s="1270"/>
      <c r="AS62" s="1270"/>
      <c r="AT62" s="1242"/>
      <c r="AU62" s="596"/>
      <c r="AV62" s="596"/>
      <c r="AW62" s="596"/>
      <c r="AX62" s="596"/>
      <c r="AY62" s="1243"/>
      <c r="AZ62" s="1242"/>
      <c r="BA62" s="596"/>
      <c r="BB62" s="596"/>
      <c r="BC62" s="596"/>
      <c r="BD62" s="596"/>
      <c r="BE62" s="1243"/>
      <c r="BF62" s="1242"/>
      <c r="BG62" s="596"/>
      <c r="BH62" s="596"/>
      <c r="BI62" s="596"/>
      <c r="BJ62" s="596"/>
      <c r="BK62" s="1243"/>
      <c r="BL62" s="1242"/>
      <c r="BM62" s="596"/>
      <c r="BN62" s="596"/>
      <c r="BO62" s="596"/>
      <c r="BP62" s="596"/>
      <c r="BQ62" s="1243"/>
      <c r="BR62" s="1242"/>
      <c r="BS62" s="596"/>
      <c r="BT62" s="596"/>
      <c r="BU62" s="596"/>
      <c r="BV62" s="596"/>
      <c r="BW62" s="1101"/>
      <c r="BX62" s="1100"/>
      <c r="BY62" s="596"/>
      <c r="BZ62" s="596"/>
      <c r="CA62" s="596"/>
      <c r="CB62" s="596"/>
      <c r="CC62" s="1101"/>
      <c r="CD62" s="107"/>
      <c r="CE62" s="1100"/>
      <c r="CF62" s="596"/>
      <c r="CG62" s="596"/>
      <c r="CH62" s="596"/>
      <c r="CI62" s="596"/>
      <c r="CJ62" s="1101"/>
    </row>
    <row r="63" spans="1:88" ht="6" customHeight="1" x14ac:dyDescent="0.15">
      <c r="A63" s="1273" t="s">
        <v>238</v>
      </c>
      <c r="B63" s="1274"/>
      <c r="C63" s="1275" t="s">
        <v>239</v>
      </c>
      <c r="D63" s="1276"/>
      <c r="E63" s="1276" t="s">
        <v>231</v>
      </c>
      <c r="F63" s="1276"/>
      <c r="G63" s="271"/>
      <c r="H63" s="271"/>
      <c r="I63" s="271"/>
      <c r="J63" s="271"/>
      <c r="K63" s="271"/>
      <c r="L63" s="271"/>
      <c r="M63" s="271"/>
      <c r="N63" s="271"/>
      <c r="O63" s="271"/>
      <c r="P63" s="271"/>
      <c r="Q63" s="271"/>
      <c r="R63" s="271"/>
      <c r="S63" s="1255"/>
      <c r="T63" s="1255"/>
      <c r="U63" s="1255"/>
      <c r="V63" s="1255"/>
      <c r="W63" s="1277"/>
      <c r="X63" s="1278">
        <f>SUM(AF63,BX63)</f>
        <v>0</v>
      </c>
      <c r="Y63" s="1279"/>
      <c r="Z63" s="1279"/>
      <c r="AA63" s="1279"/>
      <c r="AB63" s="1279"/>
      <c r="AC63" s="1279"/>
      <c r="AD63" s="1279"/>
      <c r="AE63" s="1280"/>
      <c r="AF63" s="1281">
        <f>SUM(AN63:BW66)</f>
        <v>0</v>
      </c>
      <c r="AG63" s="1279"/>
      <c r="AH63" s="1279"/>
      <c r="AI63" s="1279"/>
      <c r="AJ63" s="1279"/>
      <c r="AK63" s="1279"/>
      <c r="AL63" s="1279"/>
      <c r="AM63" s="1282"/>
      <c r="AN63" s="1269"/>
      <c r="AO63" s="1270"/>
      <c r="AP63" s="1270"/>
      <c r="AQ63" s="1270"/>
      <c r="AR63" s="1270"/>
      <c r="AS63" s="1270"/>
      <c r="AT63" s="1238"/>
      <c r="AU63" s="592"/>
      <c r="AV63" s="592"/>
      <c r="AW63" s="592"/>
      <c r="AX63" s="592"/>
      <c r="AY63" s="1239"/>
      <c r="AZ63" s="1238"/>
      <c r="BA63" s="592"/>
      <c r="BB63" s="592"/>
      <c r="BC63" s="592"/>
      <c r="BD63" s="592"/>
      <c r="BE63" s="1239"/>
      <c r="BF63" s="1238"/>
      <c r="BG63" s="592"/>
      <c r="BH63" s="592"/>
      <c r="BI63" s="592"/>
      <c r="BJ63" s="592"/>
      <c r="BK63" s="1239"/>
      <c r="BL63" s="1238"/>
      <c r="BM63" s="592"/>
      <c r="BN63" s="592"/>
      <c r="BO63" s="592"/>
      <c r="BP63" s="592"/>
      <c r="BQ63" s="1239"/>
      <c r="BR63" s="1238"/>
      <c r="BS63" s="592"/>
      <c r="BT63" s="592"/>
      <c r="BU63" s="592"/>
      <c r="BV63" s="592"/>
      <c r="BW63" s="971"/>
      <c r="BX63" s="970"/>
      <c r="BY63" s="592"/>
      <c r="BZ63" s="592"/>
      <c r="CA63" s="592"/>
      <c r="CB63" s="592"/>
      <c r="CC63" s="971"/>
      <c r="CD63" s="107"/>
      <c r="CE63" s="970"/>
      <c r="CF63" s="592"/>
      <c r="CG63" s="592"/>
      <c r="CH63" s="592"/>
      <c r="CI63" s="592"/>
      <c r="CJ63" s="971"/>
    </row>
    <row r="64" spans="1:88" ht="6" customHeight="1" x14ac:dyDescent="0.15">
      <c r="A64" s="1273"/>
      <c r="B64" s="1274"/>
      <c r="C64" s="1275"/>
      <c r="D64" s="1276"/>
      <c r="E64" s="1276"/>
      <c r="F64" s="1276"/>
      <c r="G64" s="271"/>
      <c r="H64" s="271"/>
      <c r="I64" s="271"/>
      <c r="J64" s="271"/>
      <c r="K64" s="271"/>
      <c r="L64" s="271"/>
      <c r="M64" s="271"/>
      <c r="N64" s="271"/>
      <c r="O64" s="271"/>
      <c r="P64" s="271"/>
      <c r="Q64" s="271"/>
      <c r="R64" s="271"/>
      <c r="S64" s="1255"/>
      <c r="T64" s="1255"/>
      <c r="U64" s="1255"/>
      <c r="V64" s="1255"/>
      <c r="W64" s="1277"/>
      <c r="X64" s="1278"/>
      <c r="Y64" s="1279"/>
      <c r="Z64" s="1279"/>
      <c r="AA64" s="1279"/>
      <c r="AB64" s="1279"/>
      <c r="AC64" s="1279"/>
      <c r="AD64" s="1279"/>
      <c r="AE64" s="1280"/>
      <c r="AF64" s="1281"/>
      <c r="AG64" s="1279"/>
      <c r="AH64" s="1279"/>
      <c r="AI64" s="1279"/>
      <c r="AJ64" s="1279"/>
      <c r="AK64" s="1279"/>
      <c r="AL64" s="1279"/>
      <c r="AM64" s="1282"/>
      <c r="AN64" s="1269"/>
      <c r="AO64" s="1270"/>
      <c r="AP64" s="1270"/>
      <c r="AQ64" s="1270"/>
      <c r="AR64" s="1270"/>
      <c r="AS64" s="1270"/>
      <c r="AT64" s="1240"/>
      <c r="AU64" s="152"/>
      <c r="AV64" s="152"/>
      <c r="AW64" s="152"/>
      <c r="AX64" s="152"/>
      <c r="AY64" s="1241"/>
      <c r="AZ64" s="1240"/>
      <c r="BA64" s="152"/>
      <c r="BB64" s="152"/>
      <c r="BC64" s="152"/>
      <c r="BD64" s="152"/>
      <c r="BE64" s="1241"/>
      <c r="BF64" s="1240"/>
      <c r="BG64" s="152"/>
      <c r="BH64" s="152"/>
      <c r="BI64" s="152"/>
      <c r="BJ64" s="152"/>
      <c r="BK64" s="1241"/>
      <c r="BL64" s="1240"/>
      <c r="BM64" s="152"/>
      <c r="BN64" s="152"/>
      <c r="BO64" s="152"/>
      <c r="BP64" s="152"/>
      <c r="BQ64" s="1241"/>
      <c r="BR64" s="1240"/>
      <c r="BS64" s="152"/>
      <c r="BT64" s="152"/>
      <c r="BU64" s="152"/>
      <c r="BV64" s="152"/>
      <c r="BW64" s="153"/>
      <c r="BX64" s="151"/>
      <c r="BY64" s="152"/>
      <c r="BZ64" s="152"/>
      <c r="CA64" s="152"/>
      <c r="CB64" s="152"/>
      <c r="CC64" s="153"/>
      <c r="CD64" s="107"/>
      <c r="CE64" s="151"/>
      <c r="CF64" s="152"/>
      <c r="CG64" s="152"/>
      <c r="CH64" s="152"/>
      <c r="CI64" s="152"/>
      <c r="CJ64" s="153"/>
    </row>
    <row r="65" spans="1:88" ht="6" customHeight="1" x14ac:dyDescent="0.15">
      <c r="A65" s="1273"/>
      <c r="B65" s="1274"/>
      <c r="C65" s="1275"/>
      <c r="D65" s="1276"/>
      <c r="E65" s="1276"/>
      <c r="F65" s="1276"/>
      <c r="G65" s="271"/>
      <c r="H65" s="271"/>
      <c r="I65" s="271"/>
      <c r="J65" s="271"/>
      <c r="K65" s="271"/>
      <c r="L65" s="271"/>
      <c r="M65" s="271"/>
      <c r="N65" s="271"/>
      <c r="O65" s="271"/>
      <c r="P65" s="271"/>
      <c r="Q65" s="271"/>
      <c r="R65" s="271"/>
      <c r="S65" s="1255"/>
      <c r="T65" s="1255"/>
      <c r="U65" s="1255"/>
      <c r="V65" s="1255"/>
      <c r="W65" s="1277"/>
      <c r="X65" s="1278"/>
      <c r="Y65" s="1279"/>
      <c r="Z65" s="1279"/>
      <c r="AA65" s="1279"/>
      <c r="AB65" s="1279"/>
      <c r="AC65" s="1279"/>
      <c r="AD65" s="1279"/>
      <c r="AE65" s="1280"/>
      <c r="AF65" s="1281"/>
      <c r="AG65" s="1279"/>
      <c r="AH65" s="1279"/>
      <c r="AI65" s="1279"/>
      <c r="AJ65" s="1279"/>
      <c r="AK65" s="1279"/>
      <c r="AL65" s="1279"/>
      <c r="AM65" s="1282"/>
      <c r="AN65" s="1269"/>
      <c r="AO65" s="1270"/>
      <c r="AP65" s="1270"/>
      <c r="AQ65" s="1270"/>
      <c r="AR65" s="1270"/>
      <c r="AS65" s="1270"/>
      <c r="AT65" s="1240"/>
      <c r="AU65" s="152"/>
      <c r="AV65" s="152"/>
      <c r="AW65" s="152"/>
      <c r="AX65" s="152"/>
      <c r="AY65" s="1241"/>
      <c r="AZ65" s="1240"/>
      <c r="BA65" s="152"/>
      <c r="BB65" s="152"/>
      <c r="BC65" s="152"/>
      <c r="BD65" s="152"/>
      <c r="BE65" s="1241"/>
      <c r="BF65" s="1240"/>
      <c r="BG65" s="152"/>
      <c r="BH65" s="152"/>
      <c r="BI65" s="152"/>
      <c r="BJ65" s="152"/>
      <c r="BK65" s="1241"/>
      <c r="BL65" s="1240"/>
      <c r="BM65" s="152"/>
      <c r="BN65" s="152"/>
      <c r="BO65" s="152"/>
      <c r="BP65" s="152"/>
      <c r="BQ65" s="1241"/>
      <c r="BR65" s="1240"/>
      <c r="BS65" s="152"/>
      <c r="BT65" s="152"/>
      <c r="BU65" s="152"/>
      <c r="BV65" s="152"/>
      <c r="BW65" s="153"/>
      <c r="BX65" s="151"/>
      <c r="BY65" s="152"/>
      <c r="BZ65" s="152"/>
      <c r="CA65" s="152"/>
      <c r="CB65" s="152"/>
      <c r="CC65" s="153"/>
      <c r="CD65" s="107"/>
      <c r="CE65" s="151"/>
      <c r="CF65" s="152"/>
      <c r="CG65" s="152"/>
      <c r="CH65" s="152"/>
      <c r="CI65" s="152"/>
      <c r="CJ65" s="153"/>
    </row>
    <row r="66" spans="1:88" ht="6" customHeight="1" x14ac:dyDescent="0.15">
      <c r="A66" s="1273"/>
      <c r="B66" s="1274"/>
      <c r="C66" s="1275"/>
      <c r="D66" s="1276"/>
      <c r="E66" s="1276"/>
      <c r="F66" s="1276"/>
      <c r="G66" s="271"/>
      <c r="H66" s="271"/>
      <c r="I66" s="271"/>
      <c r="J66" s="271"/>
      <c r="K66" s="271"/>
      <c r="L66" s="271"/>
      <c r="M66" s="271"/>
      <c r="N66" s="271"/>
      <c r="O66" s="271"/>
      <c r="P66" s="271"/>
      <c r="Q66" s="271"/>
      <c r="R66" s="271"/>
      <c r="S66" s="1255"/>
      <c r="T66" s="1255"/>
      <c r="U66" s="1255"/>
      <c r="V66" s="1255"/>
      <c r="W66" s="1277"/>
      <c r="X66" s="1278"/>
      <c r="Y66" s="1279"/>
      <c r="Z66" s="1279"/>
      <c r="AA66" s="1279"/>
      <c r="AB66" s="1279"/>
      <c r="AC66" s="1279"/>
      <c r="AD66" s="1279"/>
      <c r="AE66" s="1280"/>
      <c r="AF66" s="1281"/>
      <c r="AG66" s="1279"/>
      <c r="AH66" s="1279"/>
      <c r="AI66" s="1279"/>
      <c r="AJ66" s="1279"/>
      <c r="AK66" s="1279"/>
      <c r="AL66" s="1279"/>
      <c r="AM66" s="1282"/>
      <c r="AN66" s="1269"/>
      <c r="AO66" s="1270"/>
      <c r="AP66" s="1270"/>
      <c r="AQ66" s="1270"/>
      <c r="AR66" s="1270"/>
      <c r="AS66" s="1270"/>
      <c r="AT66" s="1242"/>
      <c r="AU66" s="596"/>
      <c r="AV66" s="596"/>
      <c r="AW66" s="596"/>
      <c r="AX66" s="596"/>
      <c r="AY66" s="1243"/>
      <c r="AZ66" s="1242"/>
      <c r="BA66" s="596"/>
      <c r="BB66" s="596"/>
      <c r="BC66" s="596"/>
      <c r="BD66" s="596"/>
      <c r="BE66" s="1243"/>
      <c r="BF66" s="1242"/>
      <c r="BG66" s="596"/>
      <c r="BH66" s="596"/>
      <c r="BI66" s="596"/>
      <c r="BJ66" s="596"/>
      <c r="BK66" s="1243"/>
      <c r="BL66" s="1242"/>
      <c r="BM66" s="596"/>
      <c r="BN66" s="596"/>
      <c r="BO66" s="596"/>
      <c r="BP66" s="596"/>
      <c r="BQ66" s="1243"/>
      <c r="BR66" s="1242"/>
      <c r="BS66" s="596"/>
      <c r="BT66" s="596"/>
      <c r="BU66" s="596"/>
      <c r="BV66" s="596"/>
      <c r="BW66" s="1101"/>
      <c r="BX66" s="1100"/>
      <c r="BY66" s="596"/>
      <c r="BZ66" s="596"/>
      <c r="CA66" s="596"/>
      <c r="CB66" s="596"/>
      <c r="CC66" s="1101"/>
      <c r="CD66" s="107"/>
      <c r="CE66" s="1100"/>
      <c r="CF66" s="596"/>
      <c r="CG66" s="596"/>
      <c r="CH66" s="596"/>
      <c r="CI66" s="596"/>
      <c r="CJ66" s="1101"/>
    </row>
    <row r="67" spans="1:88" ht="6" customHeight="1" x14ac:dyDescent="0.15">
      <c r="A67" s="1246" t="s">
        <v>240</v>
      </c>
      <c r="B67" s="1247"/>
      <c r="C67" s="1283" t="s">
        <v>241</v>
      </c>
      <c r="D67" s="1251"/>
      <c r="E67" s="1251" t="s">
        <v>228</v>
      </c>
      <c r="F67" s="1251"/>
      <c r="G67" s="271"/>
      <c r="H67" s="271"/>
      <c r="I67" s="271"/>
      <c r="J67" s="271"/>
      <c r="K67" s="271"/>
      <c r="L67" s="271"/>
      <c r="M67" s="271"/>
      <c r="N67" s="271"/>
      <c r="O67" s="271"/>
      <c r="P67" s="271"/>
      <c r="Q67" s="271"/>
      <c r="R67" s="271"/>
      <c r="S67" s="1255"/>
      <c r="T67" s="1255"/>
      <c r="U67" s="1255"/>
      <c r="V67" s="1255"/>
      <c r="W67" s="1277"/>
      <c r="X67" s="1259">
        <f>SUM(AF67,BX67)</f>
        <v>0</v>
      </c>
      <c r="Y67" s="1260"/>
      <c r="Z67" s="1260"/>
      <c r="AA67" s="1260"/>
      <c r="AB67" s="1260"/>
      <c r="AC67" s="1260"/>
      <c r="AD67" s="1260"/>
      <c r="AE67" s="1261"/>
      <c r="AF67" s="1265">
        <f>SUM(AN67:BW70)</f>
        <v>0</v>
      </c>
      <c r="AG67" s="1260"/>
      <c r="AH67" s="1260"/>
      <c r="AI67" s="1260"/>
      <c r="AJ67" s="1260"/>
      <c r="AK67" s="1260"/>
      <c r="AL67" s="1260"/>
      <c r="AM67" s="1266"/>
      <c r="AN67" s="1269"/>
      <c r="AO67" s="1270"/>
      <c r="AP67" s="1270"/>
      <c r="AQ67" s="1270"/>
      <c r="AR67" s="1270"/>
      <c r="AS67" s="1270"/>
      <c r="AT67" s="1238"/>
      <c r="AU67" s="592"/>
      <c r="AV67" s="592"/>
      <c r="AW67" s="592"/>
      <c r="AX67" s="592"/>
      <c r="AY67" s="1239"/>
      <c r="AZ67" s="1238"/>
      <c r="BA67" s="592"/>
      <c r="BB67" s="592"/>
      <c r="BC67" s="592"/>
      <c r="BD67" s="592"/>
      <c r="BE67" s="1239"/>
      <c r="BF67" s="1238"/>
      <c r="BG67" s="592"/>
      <c r="BH67" s="592"/>
      <c r="BI67" s="592"/>
      <c r="BJ67" s="592"/>
      <c r="BK67" s="1239"/>
      <c r="BL67" s="1238"/>
      <c r="BM67" s="592"/>
      <c r="BN67" s="592"/>
      <c r="BO67" s="592"/>
      <c r="BP67" s="592"/>
      <c r="BQ67" s="1239"/>
      <c r="BR67" s="1238"/>
      <c r="BS67" s="592"/>
      <c r="BT67" s="592"/>
      <c r="BU67" s="592"/>
      <c r="BV67" s="592"/>
      <c r="BW67" s="971"/>
      <c r="BX67" s="970"/>
      <c r="BY67" s="592"/>
      <c r="BZ67" s="592"/>
      <c r="CA67" s="592"/>
      <c r="CB67" s="592"/>
      <c r="CC67" s="971"/>
      <c r="CD67" s="107"/>
      <c r="CE67" s="970"/>
      <c r="CF67" s="592"/>
      <c r="CG67" s="592"/>
      <c r="CH67" s="592"/>
      <c r="CI67" s="592"/>
      <c r="CJ67" s="971"/>
    </row>
    <row r="68" spans="1:88" ht="6" customHeight="1" x14ac:dyDescent="0.15">
      <c r="A68" s="1246"/>
      <c r="B68" s="1247"/>
      <c r="C68" s="1283"/>
      <c r="D68" s="1251"/>
      <c r="E68" s="1251"/>
      <c r="F68" s="1251"/>
      <c r="G68" s="271"/>
      <c r="H68" s="271"/>
      <c r="I68" s="271"/>
      <c r="J68" s="271"/>
      <c r="K68" s="271"/>
      <c r="L68" s="271"/>
      <c r="M68" s="271"/>
      <c r="N68" s="271"/>
      <c r="O68" s="271"/>
      <c r="P68" s="271"/>
      <c r="Q68" s="271"/>
      <c r="R68" s="271"/>
      <c r="S68" s="1255"/>
      <c r="T68" s="1255"/>
      <c r="U68" s="1255"/>
      <c r="V68" s="1255"/>
      <c r="W68" s="1277"/>
      <c r="X68" s="1259"/>
      <c r="Y68" s="1260"/>
      <c r="Z68" s="1260"/>
      <c r="AA68" s="1260"/>
      <c r="AB68" s="1260"/>
      <c r="AC68" s="1260"/>
      <c r="AD68" s="1260"/>
      <c r="AE68" s="1261"/>
      <c r="AF68" s="1265"/>
      <c r="AG68" s="1260"/>
      <c r="AH68" s="1260"/>
      <c r="AI68" s="1260"/>
      <c r="AJ68" s="1260"/>
      <c r="AK68" s="1260"/>
      <c r="AL68" s="1260"/>
      <c r="AM68" s="1266"/>
      <c r="AN68" s="1269"/>
      <c r="AO68" s="1270"/>
      <c r="AP68" s="1270"/>
      <c r="AQ68" s="1270"/>
      <c r="AR68" s="1270"/>
      <c r="AS68" s="1270"/>
      <c r="AT68" s="1240"/>
      <c r="AU68" s="152"/>
      <c r="AV68" s="152"/>
      <c r="AW68" s="152"/>
      <c r="AX68" s="152"/>
      <c r="AY68" s="1241"/>
      <c r="AZ68" s="1240"/>
      <c r="BA68" s="152"/>
      <c r="BB68" s="152"/>
      <c r="BC68" s="152"/>
      <c r="BD68" s="152"/>
      <c r="BE68" s="1241"/>
      <c r="BF68" s="1240"/>
      <c r="BG68" s="152"/>
      <c r="BH68" s="152"/>
      <c r="BI68" s="152"/>
      <c r="BJ68" s="152"/>
      <c r="BK68" s="1241"/>
      <c r="BL68" s="1240"/>
      <c r="BM68" s="152"/>
      <c r="BN68" s="152"/>
      <c r="BO68" s="152"/>
      <c r="BP68" s="152"/>
      <c r="BQ68" s="1241"/>
      <c r="BR68" s="1240"/>
      <c r="BS68" s="152"/>
      <c r="BT68" s="152"/>
      <c r="BU68" s="152"/>
      <c r="BV68" s="152"/>
      <c r="BW68" s="153"/>
      <c r="BX68" s="151"/>
      <c r="BY68" s="152"/>
      <c r="BZ68" s="152"/>
      <c r="CA68" s="152"/>
      <c r="CB68" s="152"/>
      <c r="CC68" s="153"/>
      <c r="CD68" s="107"/>
      <c r="CE68" s="151"/>
      <c r="CF68" s="152"/>
      <c r="CG68" s="152"/>
      <c r="CH68" s="152"/>
      <c r="CI68" s="152"/>
      <c r="CJ68" s="153"/>
    </row>
    <row r="69" spans="1:88" ht="6" customHeight="1" x14ac:dyDescent="0.15">
      <c r="A69" s="1246"/>
      <c r="B69" s="1247"/>
      <c r="C69" s="1283"/>
      <c r="D69" s="1251"/>
      <c r="E69" s="1251"/>
      <c r="F69" s="1251"/>
      <c r="G69" s="271"/>
      <c r="H69" s="271"/>
      <c r="I69" s="271"/>
      <c r="J69" s="271"/>
      <c r="K69" s="271"/>
      <c r="L69" s="271"/>
      <c r="M69" s="271"/>
      <c r="N69" s="271"/>
      <c r="O69" s="271"/>
      <c r="P69" s="271"/>
      <c r="Q69" s="271"/>
      <c r="R69" s="271"/>
      <c r="S69" s="1255"/>
      <c r="T69" s="1255"/>
      <c r="U69" s="1255"/>
      <c r="V69" s="1255"/>
      <c r="W69" s="1277"/>
      <c r="X69" s="1259"/>
      <c r="Y69" s="1260"/>
      <c r="Z69" s="1260"/>
      <c r="AA69" s="1260"/>
      <c r="AB69" s="1260"/>
      <c r="AC69" s="1260"/>
      <c r="AD69" s="1260"/>
      <c r="AE69" s="1261"/>
      <c r="AF69" s="1265"/>
      <c r="AG69" s="1260"/>
      <c r="AH69" s="1260"/>
      <c r="AI69" s="1260"/>
      <c r="AJ69" s="1260"/>
      <c r="AK69" s="1260"/>
      <c r="AL69" s="1260"/>
      <c r="AM69" s="1266"/>
      <c r="AN69" s="1269"/>
      <c r="AO69" s="1270"/>
      <c r="AP69" s="1270"/>
      <c r="AQ69" s="1270"/>
      <c r="AR69" s="1270"/>
      <c r="AS69" s="1270"/>
      <c r="AT69" s="1240"/>
      <c r="AU69" s="152"/>
      <c r="AV69" s="152"/>
      <c r="AW69" s="152"/>
      <c r="AX69" s="152"/>
      <c r="AY69" s="1241"/>
      <c r="AZ69" s="1240"/>
      <c r="BA69" s="152"/>
      <c r="BB69" s="152"/>
      <c r="BC69" s="152"/>
      <c r="BD69" s="152"/>
      <c r="BE69" s="1241"/>
      <c r="BF69" s="1240"/>
      <c r="BG69" s="152"/>
      <c r="BH69" s="152"/>
      <c r="BI69" s="152"/>
      <c r="BJ69" s="152"/>
      <c r="BK69" s="1241"/>
      <c r="BL69" s="1240"/>
      <c r="BM69" s="152"/>
      <c r="BN69" s="152"/>
      <c r="BO69" s="152"/>
      <c r="BP69" s="152"/>
      <c r="BQ69" s="1241"/>
      <c r="BR69" s="1240"/>
      <c r="BS69" s="152"/>
      <c r="BT69" s="152"/>
      <c r="BU69" s="152"/>
      <c r="BV69" s="152"/>
      <c r="BW69" s="153"/>
      <c r="BX69" s="151"/>
      <c r="BY69" s="152"/>
      <c r="BZ69" s="152"/>
      <c r="CA69" s="152"/>
      <c r="CB69" s="152"/>
      <c r="CC69" s="153"/>
      <c r="CD69" s="107"/>
      <c r="CE69" s="151"/>
      <c r="CF69" s="152"/>
      <c r="CG69" s="152"/>
      <c r="CH69" s="152"/>
      <c r="CI69" s="152"/>
      <c r="CJ69" s="153"/>
    </row>
    <row r="70" spans="1:88" ht="6" customHeight="1" x14ac:dyDescent="0.15">
      <c r="A70" s="1246"/>
      <c r="B70" s="1247"/>
      <c r="C70" s="1283"/>
      <c r="D70" s="1251"/>
      <c r="E70" s="1251"/>
      <c r="F70" s="1251"/>
      <c r="G70" s="271"/>
      <c r="H70" s="271"/>
      <c r="I70" s="271"/>
      <c r="J70" s="271"/>
      <c r="K70" s="271"/>
      <c r="L70" s="271"/>
      <c r="M70" s="271"/>
      <c r="N70" s="271"/>
      <c r="O70" s="271"/>
      <c r="P70" s="271"/>
      <c r="Q70" s="271"/>
      <c r="R70" s="271"/>
      <c r="S70" s="1255"/>
      <c r="T70" s="1255"/>
      <c r="U70" s="1255"/>
      <c r="V70" s="1255"/>
      <c r="W70" s="1277"/>
      <c r="X70" s="1259"/>
      <c r="Y70" s="1260"/>
      <c r="Z70" s="1260"/>
      <c r="AA70" s="1260"/>
      <c r="AB70" s="1260"/>
      <c r="AC70" s="1260"/>
      <c r="AD70" s="1260"/>
      <c r="AE70" s="1261"/>
      <c r="AF70" s="1265"/>
      <c r="AG70" s="1260"/>
      <c r="AH70" s="1260"/>
      <c r="AI70" s="1260"/>
      <c r="AJ70" s="1260"/>
      <c r="AK70" s="1260"/>
      <c r="AL70" s="1260"/>
      <c r="AM70" s="1266"/>
      <c r="AN70" s="1269"/>
      <c r="AO70" s="1270"/>
      <c r="AP70" s="1270"/>
      <c r="AQ70" s="1270"/>
      <c r="AR70" s="1270"/>
      <c r="AS70" s="1270"/>
      <c r="AT70" s="1242"/>
      <c r="AU70" s="596"/>
      <c r="AV70" s="596"/>
      <c r="AW70" s="596"/>
      <c r="AX70" s="596"/>
      <c r="AY70" s="1243"/>
      <c r="AZ70" s="1242"/>
      <c r="BA70" s="596"/>
      <c r="BB70" s="596"/>
      <c r="BC70" s="596"/>
      <c r="BD70" s="596"/>
      <c r="BE70" s="1243"/>
      <c r="BF70" s="1242"/>
      <c r="BG70" s="596"/>
      <c r="BH70" s="596"/>
      <c r="BI70" s="596"/>
      <c r="BJ70" s="596"/>
      <c r="BK70" s="1243"/>
      <c r="BL70" s="1242"/>
      <c r="BM70" s="596"/>
      <c r="BN70" s="596"/>
      <c r="BO70" s="596"/>
      <c r="BP70" s="596"/>
      <c r="BQ70" s="1243"/>
      <c r="BR70" s="1242"/>
      <c r="BS70" s="596"/>
      <c r="BT70" s="596"/>
      <c r="BU70" s="596"/>
      <c r="BV70" s="596"/>
      <c r="BW70" s="1101"/>
      <c r="BX70" s="1100"/>
      <c r="BY70" s="596"/>
      <c r="BZ70" s="596"/>
      <c r="CA70" s="596"/>
      <c r="CB70" s="596"/>
      <c r="CC70" s="1101"/>
      <c r="CD70" s="107"/>
      <c r="CE70" s="1100"/>
      <c r="CF70" s="596"/>
      <c r="CG70" s="596"/>
      <c r="CH70" s="596"/>
      <c r="CI70" s="596"/>
      <c r="CJ70" s="1101"/>
    </row>
    <row r="71" spans="1:88" ht="6" customHeight="1" x14ac:dyDescent="0.15">
      <c r="A71" s="1273" t="s">
        <v>242</v>
      </c>
      <c r="B71" s="1274"/>
      <c r="C71" s="1275" t="s">
        <v>232</v>
      </c>
      <c r="D71" s="1276"/>
      <c r="E71" s="1276" t="s">
        <v>228</v>
      </c>
      <c r="F71" s="1276"/>
      <c r="G71" s="271"/>
      <c r="H71" s="271"/>
      <c r="I71" s="271"/>
      <c r="J71" s="271"/>
      <c r="K71" s="271"/>
      <c r="L71" s="271"/>
      <c r="M71" s="271"/>
      <c r="N71" s="271"/>
      <c r="O71" s="271"/>
      <c r="P71" s="271"/>
      <c r="Q71" s="271"/>
      <c r="R71" s="271"/>
      <c r="S71" s="1255"/>
      <c r="T71" s="1255"/>
      <c r="U71" s="1255"/>
      <c r="V71" s="1255"/>
      <c r="W71" s="1277"/>
      <c r="X71" s="1278">
        <f>SUM(AF71,BX71)</f>
        <v>0</v>
      </c>
      <c r="Y71" s="1279"/>
      <c r="Z71" s="1279"/>
      <c r="AA71" s="1279"/>
      <c r="AB71" s="1279"/>
      <c r="AC71" s="1279"/>
      <c r="AD71" s="1279"/>
      <c r="AE71" s="1280"/>
      <c r="AF71" s="1281">
        <f>SUM(AN71:BW74)</f>
        <v>0</v>
      </c>
      <c r="AG71" s="1279"/>
      <c r="AH71" s="1279"/>
      <c r="AI71" s="1279"/>
      <c r="AJ71" s="1279"/>
      <c r="AK71" s="1279"/>
      <c r="AL71" s="1279"/>
      <c r="AM71" s="1282"/>
      <c r="AN71" s="1269"/>
      <c r="AO71" s="1270"/>
      <c r="AP71" s="1270"/>
      <c r="AQ71" s="1270"/>
      <c r="AR71" s="1270"/>
      <c r="AS71" s="1270"/>
      <c r="AT71" s="1238"/>
      <c r="AU71" s="592"/>
      <c r="AV71" s="592"/>
      <c r="AW71" s="592"/>
      <c r="AX71" s="592"/>
      <c r="AY71" s="1239"/>
      <c r="AZ71" s="1238"/>
      <c r="BA71" s="592"/>
      <c r="BB71" s="592"/>
      <c r="BC71" s="592"/>
      <c r="BD71" s="592"/>
      <c r="BE71" s="1239"/>
      <c r="BF71" s="1238"/>
      <c r="BG71" s="592"/>
      <c r="BH71" s="592"/>
      <c r="BI71" s="592"/>
      <c r="BJ71" s="592"/>
      <c r="BK71" s="1239"/>
      <c r="BL71" s="1238"/>
      <c r="BM71" s="592"/>
      <c r="BN71" s="592"/>
      <c r="BO71" s="592"/>
      <c r="BP71" s="592"/>
      <c r="BQ71" s="1239"/>
      <c r="BR71" s="1238"/>
      <c r="BS71" s="592"/>
      <c r="BT71" s="592"/>
      <c r="BU71" s="592"/>
      <c r="BV71" s="592"/>
      <c r="BW71" s="971"/>
      <c r="BX71" s="970"/>
      <c r="BY71" s="592"/>
      <c r="BZ71" s="592"/>
      <c r="CA71" s="592"/>
      <c r="CB71" s="592"/>
      <c r="CC71" s="971"/>
      <c r="CD71" s="107"/>
      <c r="CE71" s="970"/>
      <c r="CF71" s="592"/>
      <c r="CG71" s="592"/>
      <c r="CH71" s="592"/>
      <c r="CI71" s="592"/>
      <c r="CJ71" s="971"/>
    </row>
    <row r="72" spans="1:88" ht="6" customHeight="1" x14ac:dyDescent="0.15">
      <c r="A72" s="1273"/>
      <c r="B72" s="1274"/>
      <c r="C72" s="1275"/>
      <c r="D72" s="1276"/>
      <c r="E72" s="1276"/>
      <c r="F72" s="1276"/>
      <c r="G72" s="271"/>
      <c r="H72" s="271"/>
      <c r="I72" s="271"/>
      <c r="J72" s="271"/>
      <c r="K72" s="271"/>
      <c r="L72" s="271"/>
      <c r="M72" s="271"/>
      <c r="N72" s="271"/>
      <c r="O72" s="271"/>
      <c r="P72" s="271"/>
      <c r="Q72" s="271"/>
      <c r="R72" s="271"/>
      <c r="S72" s="1255"/>
      <c r="T72" s="1255"/>
      <c r="U72" s="1255"/>
      <c r="V72" s="1255"/>
      <c r="W72" s="1277"/>
      <c r="X72" s="1278"/>
      <c r="Y72" s="1279"/>
      <c r="Z72" s="1279"/>
      <c r="AA72" s="1279"/>
      <c r="AB72" s="1279"/>
      <c r="AC72" s="1279"/>
      <c r="AD72" s="1279"/>
      <c r="AE72" s="1280"/>
      <c r="AF72" s="1281"/>
      <c r="AG72" s="1279"/>
      <c r="AH72" s="1279"/>
      <c r="AI72" s="1279"/>
      <c r="AJ72" s="1279"/>
      <c r="AK72" s="1279"/>
      <c r="AL72" s="1279"/>
      <c r="AM72" s="1282"/>
      <c r="AN72" s="1269"/>
      <c r="AO72" s="1270"/>
      <c r="AP72" s="1270"/>
      <c r="AQ72" s="1270"/>
      <c r="AR72" s="1270"/>
      <c r="AS72" s="1270"/>
      <c r="AT72" s="1240"/>
      <c r="AU72" s="152"/>
      <c r="AV72" s="152"/>
      <c r="AW72" s="152"/>
      <c r="AX72" s="152"/>
      <c r="AY72" s="1241"/>
      <c r="AZ72" s="1240"/>
      <c r="BA72" s="152"/>
      <c r="BB72" s="152"/>
      <c r="BC72" s="152"/>
      <c r="BD72" s="152"/>
      <c r="BE72" s="1241"/>
      <c r="BF72" s="1240"/>
      <c r="BG72" s="152"/>
      <c r="BH72" s="152"/>
      <c r="BI72" s="152"/>
      <c r="BJ72" s="152"/>
      <c r="BK72" s="1241"/>
      <c r="BL72" s="1240"/>
      <c r="BM72" s="152"/>
      <c r="BN72" s="152"/>
      <c r="BO72" s="152"/>
      <c r="BP72" s="152"/>
      <c r="BQ72" s="1241"/>
      <c r="BR72" s="1240"/>
      <c r="BS72" s="152"/>
      <c r="BT72" s="152"/>
      <c r="BU72" s="152"/>
      <c r="BV72" s="152"/>
      <c r="BW72" s="153"/>
      <c r="BX72" s="151"/>
      <c r="BY72" s="152"/>
      <c r="BZ72" s="152"/>
      <c r="CA72" s="152"/>
      <c r="CB72" s="152"/>
      <c r="CC72" s="153"/>
      <c r="CD72" s="107"/>
      <c r="CE72" s="151"/>
      <c r="CF72" s="152"/>
      <c r="CG72" s="152"/>
      <c r="CH72" s="152"/>
      <c r="CI72" s="152"/>
      <c r="CJ72" s="153"/>
    </row>
    <row r="73" spans="1:88" ht="6" customHeight="1" x14ac:dyDescent="0.15">
      <c r="A73" s="1273"/>
      <c r="B73" s="1274"/>
      <c r="C73" s="1275"/>
      <c r="D73" s="1276"/>
      <c r="E73" s="1276"/>
      <c r="F73" s="1276"/>
      <c r="G73" s="271"/>
      <c r="H73" s="271"/>
      <c r="I73" s="271"/>
      <c r="J73" s="271"/>
      <c r="K73" s="271"/>
      <c r="L73" s="271"/>
      <c r="M73" s="271"/>
      <c r="N73" s="271"/>
      <c r="O73" s="271"/>
      <c r="P73" s="271"/>
      <c r="Q73" s="271"/>
      <c r="R73" s="271"/>
      <c r="S73" s="1255"/>
      <c r="T73" s="1255"/>
      <c r="U73" s="1255"/>
      <c r="V73" s="1255"/>
      <c r="W73" s="1277"/>
      <c r="X73" s="1278"/>
      <c r="Y73" s="1279"/>
      <c r="Z73" s="1279"/>
      <c r="AA73" s="1279"/>
      <c r="AB73" s="1279"/>
      <c r="AC73" s="1279"/>
      <c r="AD73" s="1279"/>
      <c r="AE73" s="1280"/>
      <c r="AF73" s="1281"/>
      <c r="AG73" s="1279"/>
      <c r="AH73" s="1279"/>
      <c r="AI73" s="1279"/>
      <c r="AJ73" s="1279"/>
      <c r="AK73" s="1279"/>
      <c r="AL73" s="1279"/>
      <c r="AM73" s="1282"/>
      <c r="AN73" s="1269"/>
      <c r="AO73" s="1270"/>
      <c r="AP73" s="1270"/>
      <c r="AQ73" s="1270"/>
      <c r="AR73" s="1270"/>
      <c r="AS73" s="1270"/>
      <c r="AT73" s="1240"/>
      <c r="AU73" s="152"/>
      <c r="AV73" s="152"/>
      <c r="AW73" s="152"/>
      <c r="AX73" s="152"/>
      <c r="AY73" s="1241"/>
      <c r="AZ73" s="1240"/>
      <c r="BA73" s="152"/>
      <c r="BB73" s="152"/>
      <c r="BC73" s="152"/>
      <c r="BD73" s="152"/>
      <c r="BE73" s="1241"/>
      <c r="BF73" s="1240"/>
      <c r="BG73" s="152"/>
      <c r="BH73" s="152"/>
      <c r="BI73" s="152"/>
      <c r="BJ73" s="152"/>
      <c r="BK73" s="1241"/>
      <c r="BL73" s="1240"/>
      <c r="BM73" s="152"/>
      <c r="BN73" s="152"/>
      <c r="BO73" s="152"/>
      <c r="BP73" s="152"/>
      <c r="BQ73" s="1241"/>
      <c r="BR73" s="1240"/>
      <c r="BS73" s="152"/>
      <c r="BT73" s="152"/>
      <c r="BU73" s="152"/>
      <c r="BV73" s="152"/>
      <c r="BW73" s="153"/>
      <c r="BX73" s="151"/>
      <c r="BY73" s="152"/>
      <c r="BZ73" s="152"/>
      <c r="CA73" s="152"/>
      <c r="CB73" s="152"/>
      <c r="CC73" s="153"/>
      <c r="CD73" s="107"/>
      <c r="CE73" s="151"/>
      <c r="CF73" s="152"/>
      <c r="CG73" s="152"/>
      <c r="CH73" s="152"/>
      <c r="CI73" s="152"/>
      <c r="CJ73" s="153"/>
    </row>
    <row r="74" spans="1:88" ht="6" customHeight="1" x14ac:dyDescent="0.15">
      <c r="A74" s="1273"/>
      <c r="B74" s="1274"/>
      <c r="C74" s="1275"/>
      <c r="D74" s="1276"/>
      <c r="E74" s="1276"/>
      <c r="F74" s="1276"/>
      <c r="G74" s="271"/>
      <c r="H74" s="271"/>
      <c r="I74" s="271"/>
      <c r="J74" s="271"/>
      <c r="K74" s="271"/>
      <c r="L74" s="271"/>
      <c r="M74" s="271"/>
      <c r="N74" s="271"/>
      <c r="O74" s="271"/>
      <c r="P74" s="271"/>
      <c r="Q74" s="271"/>
      <c r="R74" s="271"/>
      <c r="S74" s="1255"/>
      <c r="T74" s="1255"/>
      <c r="U74" s="1255"/>
      <c r="V74" s="1255"/>
      <c r="W74" s="1277"/>
      <c r="X74" s="1278"/>
      <c r="Y74" s="1279"/>
      <c r="Z74" s="1279"/>
      <c r="AA74" s="1279"/>
      <c r="AB74" s="1279"/>
      <c r="AC74" s="1279"/>
      <c r="AD74" s="1279"/>
      <c r="AE74" s="1280"/>
      <c r="AF74" s="1281"/>
      <c r="AG74" s="1279"/>
      <c r="AH74" s="1279"/>
      <c r="AI74" s="1279"/>
      <c r="AJ74" s="1279"/>
      <c r="AK74" s="1279"/>
      <c r="AL74" s="1279"/>
      <c r="AM74" s="1282"/>
      <c r="AN74" s="1269"/>
      <c r="AO74" s="1270"/>
      <c r="AP74" s="1270"/>
      <c r="AQ74" s="1270"/>
      <c r="AR74" s="1270"/>
      <c r="AS74" s="1270"/>
      <c r="AT74" s="1242"/>
      <c r="AU74" s="596"/>
      <c r="AV74" s="596"/>
      <c r="AW74" s="596"/>
      <c r="AX74" s="596"/>
      <c r="AY74" s="1243"/>
      <c r="AZ74" s="1242"/>
      <c r="BA74" s="596"/>
      <c r="BB74" s="596"/>
      <c r="BC74" s="596"/>
      <c r="BD74" s="596"/>
      <c r="BE74" s="1243"/>
      <c r="BF74" s="1242"/>
      <c r="BG74" s="596"/>
      <c r="BH74" s="596"/>
      <c r="BI74" s="596"/>
      <c r="BJ74" s="596"/>
      <c r="BK74" s="1243"/>
      <c r="BL74" s="1242"/>
      <c r="BM74" s="596"/>
      <c r="BN74" s="596"/>
      <c r="BO74" s="596"/>
      <c r="BP74" s="596"/>
      <c r="BQ74" s="1243"/>
      <c r="BR74" s="1242"/>
      <c r="BS74" s="596"/>
      <c r="BT74" s="596"/>
      <c r="BU74" s="596"/>
      <c r="BV74" s="596"/>
      <c r="BW74" s="1101"/>
      <c r="BX74" s="1100"/>
      <c r="BY74" s="596"/>
      <c r="BZ74" s="596"/>
      <c r="CA74" s="596"/>
      <c r="CB74" s="596"/>
      <c r="CC74" s="1101"/>
      <c r="CD74" s="107"/>
      <c r="CE74" s="1100"/>
      <c r="CF74" s="596"/>
      <c r="CG74" s="596"/>
      <c r="CH74" s="596"/>
      <c r="CI74" s="596"/>
      <c r="CJ74" s="1101"/>
    </row>
    <row r="75" spans="1:88" ht="6" customHeight="1" x14ac:dyDescent="0.15">
      <c r="A75" s="1246" t="s">
        <v>243</v>
      </c>
      <c r="B75" s="1247"/>
      <c r="C75" s="1250" t="s">
        <v>244</v>
      </c>
      <c r="D75" s="1251"/>
      <c r="E75" s="1251" t="s">
        <v>228</v>
      </c>
      <c r="F75" s="1251"/>
      <c r="G75" s="271"/>
      <c r="H75" s="271"/>
      <c r="I75" s="271"/>
      <c r="J75" s="271"/>
      <c r="K75" s="271"/>
      <c r="L75" s="271"/>
      <c r="M75" s="271"/>
      <c r="N75" s="271"/>
      <c r="O75" s="271"/>
      <c r="P75" s="271"/>
      <c r="Q75" s="271"/>
      <c r="R75" s="271"/>
      <c r="S75" s="1255"/>
      <c r="T75" s="1255"/>
      <c r="U75" s="1255"/>
      <c r="V75" s="1255"/>
      <c r="W75" s="1256"/>
      <c r="X75" s="1259">
        <f>SUM(AF75,BX75)</f>
        <v>0</v>
      </c>
      <c r="Y75" s="1260"/>
      <c r="Z75" s="1260"/>
      <c r="AA75" s="1260"/>
      <c r="AB75" s="1260"/>
      <c r="AC75" s="1260"/>
      <c r="AD75" s="1260"/>
      <c r="AE75" s="1261"/>
      <c r="AF75" s="1265">
        <f>SUM(AN75:BW78)</f>
        <v>0</v>
      </c>
      <c r="AG75" s="1260"/>
      <c r="AH75" s="1260"/>
      <c r="AI75" s="1260"/>
      <c r="AJ75" s="1260"/>
      <c r="AK75" s="1260"/>
      <c r="AL75" s="1260"/>
      <c r="AM75" s="1266"/>
      <c r="AN75" s="1269"/>
      <c r="AO75" s="1270"/>
      <c r="AP75" s="1270"/>
      <c r="AQ75" s="1270"/>
      <c r="AR75" s="1270"/>
      <c r="AS75" s="1270"/>
      <c r="AT75" s="1238"/>
      <c r="AU75" s="592"/>
      <c r="AV75" s="592"/>
      <c r="AW75" s="592"/>
      <c r="AX75" s="592"/>
      <c r="AY75" s="1239"/>
      <c r="AZ75" s="1238"/>
      <c r="BA75" s="592"/>
      <c r="BB75" s="592"/>
      <c r="BC75" s="592"/>
      <c r="BD75" s="592"/>
      <c r="BE75" s="1239"/>
      <c r="BF75" s="1238"/>
      <c r="BG75" s="592"/>
      <c r="BH75" s="592"/>
      <c r="BI75" s="592"/>
      <c r="BJ75" s="592"/>
      <c r="BK75" s="1239"/>
      <c r="BL75" s="1238"/>
      <c r="BM75" s="592"/>
      <c r="BN75" s="592"/>
      <c r="BO75" s="592"/>
      <c r="BP75" s="592"/>
      <c r="BQ75" s="1239"/>
      <c r="BR75" s="1238"/>
      <c r="BS75" s="592"/>
      <c r="BT75" s="592"/>
      <c r="BU75" s="592"/>
      <c r="BV75" s="592"/>
      <c r="BW75" s="971"/>
      <c r="BX75" s="970"/>
      <c r="BY75" s="592"/>
      <c r="BZ75" s="592"/>
      <c r="CA75" s="592"/>
      <c r="CB75" s="592"/>
      <c r="CC75" s="971"/>
      <c r="CD75" s="107"/>
      <c r="CE75" s="970"/>
      <c r="CF75" s="592"/>
      <c r="CG75" s="592"/>
      <c r="CH75" s="592"/>
      <c r="CI75" s="592"/>
      <c r="CJ75" s="971"/>
    </row>
    <row r="76" spans="1:88" ht="6" customHeight="1" x14ac:dyDescent="0.15">
      <c r="A76" s="1246"/>
      <c r="B76" s="1247"/>
      <c r="C76" s="1250"/>
      <c r="D76" s="1251"/>
      <c r="E76" s="1251"/>
      <c r="F76" s="1251"/>
      <c r="G76" s="271"/>
      <c r="H76" s="271"/>
      <c r="I76" s="271"/>
      <c r="J76" s="271"/>
      <c r="K76" s="271"/>
      <c r="L76" s="271"/>
      <c r="M76" s="271"/>
      <c r="N76" s="271"/>
      <c r="O76" s="271"/>
      <c r="P76" s="271"/>
      <c r="Q76" s="271"/>
      <c r="R76" s="271"/>
      <c r="S76" s="1255"/>
      <c r="T76" s="1255"/>
      <c r="U76" s="1255"/>
      <c r="V76" s="1255"/>
      <c r="W76" s="1256"/>
      <c r="X76" s="1259"/>
      <c r="Y76" s="1260"/>
      <c r="Z76" s="1260"/>
      <c r="AA76" s="1260"/>
      <c r="AB76" s="1260"/>
      <c r="AC76" s="1260"/>
      <c r="AD76" s="1260"/>
      <c r="AE76" s="1261"/>
      <c r="AF76" s="1265"/>
      <c r="AG76" s="1260"/>
      <c r="AH76" s="1260"/>
      <c r="AI76" s="1260"/>
      <c r="AJ76" s="1260"/>
      <c r="AK76" s="1260"/>
      <c r="AL76" s="1260"/>
      <c r="AM76" s="1266"/>
      <c r="AN76" s="1269"/>
      <c r="AO76" s="1270"/>
      <c r="AP76" s="1270"/>
      <c r="AQ76" s="1270"/>
      <c r="AR76" s="1270"/>
      <c r="AS76" s="1270"/>
      <c r="AT76" s="1240"/>
      <c r="AU76" s="152"/>
      <c r="AV76" s="152"/>
      <c r="AW76" s="152"/>
      <c r="AX76" s="152"/>
      <c r="AY76" s="1241"/>
      <c r="AZ76" s="1240"/>
      <c r="BA76" s="152"/>
      <c r="BB76" s="152"/>
      <c r="BC76" s="152"/>
      <c r="BD76" s="152"/>
      <c r="BE76" s="1241"/>
      <c r="BF76" s="1240"/>
      <c r="BG76" s="152"/>
      <c r="BH76" s="152"/>
      <c r="BI76" s="152"/>
      <c r="BJ76" s="152"/>
      <c r="BK76" s="1241"/>
      <c r="BL76" s="1240"/>
      <c r="BM76" s="152"/>
      <c r="BN76" s="152"/>
      <c r="BO76" s="152"/>
      <c r="BP76" s="152"/>
      <c r="BQ76" s="1241"/>
      <c r="BR76" s="1240"/>
      <c r="BS76" s="152"/>
      <c r="BT76" s="152"/>
      <c r="BU76" s="152"/>
      <c r="BV76" s="152"/>
      <c r="BW76" s="153"/>
      <c r="BX76" s="151"/>
      <c r="BY76" s="152"/>
      <c r="BZ76" s="152"/>
      <c r="CA76" s="152"/>
      <c r="CB76" s="152"/>
      <c r="CC76" s="153"/>
      <c r="CD76" s="107"/>
      <c r="CE76" s="151"/>
      <c r="CF76" s="152"/>
      <c r="CG76" s="152"/>
      <c r="CH76" s="152"/>
      <c r="CI76" s="152"/>
      <c r="CJ76" s="153"/>
    </row>
    <row r="77" spans="1:88" ht="6" customHeight="1" x14ac:dyDescent="0.15">
      <c r="A77" s="1246"/>
      <c r="B77" s="1247"/>
      <c r="C77" s="1250"/>
      <c r="D77" s="1251"/>
      <c r="E77" s="1251"/>
      <c r="F77" s="1251"/>
      <c r="G77" s="271"/>
      <c r="H77" s="271"/>
      <c r="I77" s="271"/>
      <c r="J77" s="271"/>
      <c r="K77" s="271"/>
      <c r="L77" s="271"/>
      <c r="M77" s="271"/>
      <c r="N77" s="271"/>
      <c r="O77" s="271"/>
      <c r="P77" s="271"/>
      <c r="Q77" s="271"/>
      <c r="R77" s="271"/>
      <c r="S77" s="1255"/>
      <c r="T77" s="1255"/>
      <c r="U77" s="1255"/>
      <c r="V77" s="1255"/>
      <c r="W77" s="1256"/>
      <c r="X77" s="1259"/>
      <c r="Y77" s="1260"/>
      <c r="Z77" s="1260"/>
      <c r="AA77" s="1260"/>
      <c r="AB77" s="1260"/>
      <c r="AC77" s="1260"/>
      <c r="AD77" s="1260"/>
      <c r="AE77" s="1261"/>
      <c r="AF77" s="1265"/>
      <c r="AG77" s="1260"/>
      <c r="AH77" s="1260"/>
      <c r="AI77" s="1260"/>
      <c r="AJ77" s="1260"/>
      <c r="AK77" s="1260"/>
      <c r="AL77" s="1260"/>
      <c r="AM77" s="1266"/>
      <c r="AN77" s="1269"/>
      <c r="AO77" s="1270"/>
      <c r="AP77" s="1270"/>
      <c r="AQ77" s="1270"/>
      <c r="AR77" s="1270"/>
      <c r="AS77" s="1270"/>
      <c r="AT77" s="1240"/>
      <c r="AU77" s="152"/>
      <c r="AV77" s="152"/>
      <c r="AW77" s="152"/>
      <c r="AX77" s="152"/>
      <c r="AY77" s="1241"/>
      <c r="AZ77" s="1240"/>
      <c r="BA77" s="152"/>
      <c r="BB77" s="152"/>
      <c r="BC77" s="152"/>
      <c r="BD77" s="152"/>
      <c r="BE77" s="1241"/>
      <c r="BF77" s="1240"/>
      <c r="BG77" s="152"/>
      <c r="BH77" s="152"/>
      <c r="BI77" s="152"/>
      <c r="BJ77" s="152"/>
      <c r="BK77" s="1241"/>
      <c r="BL77" s="1240"/>
      <c r="BM77" s="152"/>
      <c r="BN77" s="152"/>
      <c r="BO77" s="152"/>
      <c r="BP77" s="152"/>
      <c r="BQ77" s="1241"/>
      <c r="BR77" s="1240"/>
      <c r="BS77" s="152"/>
      <c r="BT77" s="152"/>
      <c r="BU77" s="152"/>
      <c r="BV77" s="152"/>
      <c r="BW77" s="153"/>
      <c r="BX77" s="151"/>
      <c r="BY77" s="152"/>
      <c r="BZ77" s="152"/>
      <c r="CA77" s="152"/>
      <c r="CB77" s="152"/>
      <c r="CC77" s="153"/>
      <c r="CD77" s="107"/>
      <c r="CE77" s="151"/>
      <c r="CF77" s="152"/>
      <c r="CG77" s="152"/>
      <c r="CH77" s="152"/>
      <c r="CI77" s="152"/>
      <c r="CJ77" s="153"/>
    </row>
    <row r="78" spans="1:88" ht="6" customHeight="1" x14ac:dyDescent="0.15">
      <c r="A78" s="1248"/>
      <c r="B78" s="1249"/>
      <c r="C78" s="1252"/>
      <c r="D78" s="1253"/>
      <c r="E78" s="1253"/>
      <c r="F78" s="1253"/>
      <c r="G78" s="1254"/>
      <c r="H78" s="1254"/>
      <c r="I78" s="1254"/>
      <c r="J78" s="1254"/>
      <c r="K78" s="1254"/>
      <c r="L78" s="1254"/>
      <c r="M78" s="1254"/>
      <c r="N78" s="1254"/>
      <c r="O78" s="1254"/>
      <c r="P78" s="1254"/>
      <c r="Q78" s="1254"/>
      <c r="R78" s="1254"/>
      <c r="S78" s="1257"/>
      <c r="T78" s="1257"/>
      <c r="U78" s="1257"/>
      <c r="V78" s="1257"/>
      <c r="W78" s="1258"/>
      <c r="X78" s="1262"/>
      <c r="Y78" s="1263"/>
      <c r="Z78" s="1263"/>
      <c r="AA78" s="1263"/>
      <c r="AB78" s="1263"/>
      <c r="AC78" s="1263"/>
      <c r="AD78" s="1263"/>
      <c r="AE78" s="1264"/>
      <c r="AF78" s="1267"/>
      <c r="AG78" s="1263"/>
      <c r="AH78" s="1263"/>
      <c r="AI78" s="1263"/>
      <c r="AJ78" s="1263"/>
      <c r="AK78" s="1263"/>
      <c r="AL78" s="1263"/>
      <c r="AM78" s="1268"/>
      <c r="AN78" s="1271"/>
      <c r="AO78" s="1272"/>
      <c r="AP78" s="1272"/>
      <c r="AQ78" s="1272"/>
      <c r="AR78" s="1272"/>
      <c r="AS78" s="1272"/>
      <c r="AT78" s="1244"/>
      <c r="AU78" s="155"/>
      <c r="AV78" s="155"/>
      <c r="AW78" s="155"/>
      <c r="AX78" s="155"/>
      <c r="AY78" s="1245"/>
      <c r="AZ78" s="1244"/>
      <c r="BA78" s="155"/>
      <c r="BB78" s="155"/>
      <c r="BC78" s="155"/>
      <c r="BD78" s="155"/>
      <c r="BE78" s="1245"/>
      <c r="BF78" s="1244"/>
      <c r="BG78" s="155"/>
      <c r="BH78" s="155"/>
      <c r="BI78" s="155"/>
      <c r="BJ78" s="155"/>
      <c r="BK78" s="1245"/>
      <c r="BL78" s="1244"/>
      <c r="BM78" s="155"/>
      <c r="BN78" s="155"/>
      <c r="BO78" s="155"/>
      <c r="BP78" s="155"/>
      <c r="BQ78" s="1245"/>
      <c r="BR78" s="1244"/>
      <c r="BS78" s="155"/>
      <c r="BT78" s="155"/>
      <c r="BU78" s="155"/>
      <c r="BV78" s="155"/>
      <c r="BW78" s="156"/>
      <c r="BX78" s="154"/>
      <c r="BY78" s="155"/>
      <c r="BZ78" s="155"/>
      <c r="CA78" s="155"/>
      <c r="CB78" s="155"/>
      <c r="CC78" s="156"/>
      <c r="CD78" s="107"/>
      <c r="CE78" s="154"/>
      <c r="CF78" s="155"/>
      <c r="CG78" s="155"/>
      <c r="CH78" s="155"/>
      <c r="CI78" s="155"/>
      <c r="CJ78" s="156"/>
    </row>
    <row r="79" spans="1:88" ht="6" customHeight="1" x14ac:dyDescent="0.15">
      <c r="A79" s="453"/>
      <c r="B79" s="453"/>
      <c r="C79" s="453"/>
      <c r="D79" s="453"/>
      <c r="E79" s="453"/>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c r="AW79" s="453"/>
      <c r="AX79" s="453"/>
      <c r="AY79" s="453"/>
      <c r="AZ79" s="453"/>
      <c r="BA79" s="453"/>
      <c r="BB79" s="453"/>
      <c r="BC79" s="453"/>
      <c r="BD79" s="453"/>
      <c r="BE79" s="453"/>
      <c r="BF79" s="453"/>
      <c r="BG79" s="453"/>
      <c r="BH79" s="453"/>
      <c r="BI79" s="453"/>
      <c r="BJ79" s="453"/>
      <c r="BK79" s="453"/>
      <c r="BL79" s="497"/>
      <c r="BM79" s="497"/>
      <c r="BN79" s="497"/>
      <c r="BO79" s="497"/>
      <c r="BP79" s="497"/>
      <c r="BQ79" s="497"/>
      <c r="BR79" s="497"/>
      <c r="BS79" s="497"/>
      <c r="BT79" s="497"/>
      <c r="BU79" s="497"/>
      <c r="BV79" s="497"/>
      <c r="BW79" s="497"/>
      <c r="BX79" s="497"/>
      <c r="BY79" s="497"/>
      <c r="BZ79" s="497"/>
      <c r="CA79" s="497"/>
      <c r="CB79" s="497"/>
      <c r="CC79" s="497"/>
      <c r="CD79" s="497"/>
      <c r="CE79" s="497"/>
      <c r="CF79" s="497"/>
      <c r="CG79" s="497"/>
      <c r="CH79" s="497"/>
      <c r="CI79" s="497"/>
      <c r="CJ79" s="497"/>
    </row>
    <row r="80" spans="1:88" ht="6" customHeight="1" x14ac:dyDescent="0.15">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497"/>
      <c r="BM80" s="497"/>
      <c r="BN80" s="497"/>
      <c r="BO80" s="497"/>
      <c r="BP80" s="497"/>
      <c r="BQ80" s="497"/>
      <c r="BR80" s="497"/>
      <c r="BS80" s="497"/>
      <c r="BT80" s="497"/>
      <c r="BU80" s="497"/>
      <c r="BV80" s="497"/>
      <c r="BW80" s="497"/>
      <c r="BX80" s="497"/>
      <c r="BY80" s="497"/>
      <c r="BZ80" s="497"/>
      <c r="CA80" s="497"/>
      <c r="CB80" s="497"/>
      <c r="CC80" s="497"/>
      <c r="CD80" s="497"/>
      <c r="CE80" s="497"/>
      <c r="CF80" s="497"/>
      <c r="CG80" s="497"/>
      <c r="CH80" s="497"/>
      <c r="CI80" s="497"/>
      <c r="CJ80" s="497"/>
    </row>
    <row r="81" spans="1:98" ht="6" customHeight="1" x14ac:dyDescent="0.15">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08" t="s">
        <v>145</v>
      </c>
      <c r="BM81" s="108"/>
      <c r="BN81" s="108"/>
      <c r="BO81" s="108"/>
      <c r="BP81" s="147"/>
      <c r="BQ81" s="147"/>
      <c r="BR81" s="147"/>
      <c r="BS81" s="147"/>
      <c r="BT81" s="147"/>
      <c r="BU81" s="401"/>
      <c r="BV81" s="401"/>
      <c r="BW81" s="401"/>
      <c r="BX81" s="401"/>
      <c r="BY81" s="401"/>
      <c r="BZ81" s="401"/>
      <c r="CA81" s="401"/>
      <c r="CB81" s="401"/>
      <c r="CC81" s="401"/>
      <c r="CD81" s="401"/>
      <c r="CE81" s="401"/>
      <c r="CF81" s="401"/>
      <c r="CG81" s="401"/>
      <c r="CH81" s="401"/>
      <c r="CI81" s="401"/>
      <c r="CJ81" s="108" t="s">
        <v>90</v>
      </c>
    </row>
    <row r="82" spans="1:98" ht="6" customHeight="1" x14ac:dyDescent="0.15">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08"/>
      <c r="BM82" s="108"/>
      <c r="BN82" s="108"/>
      <c r="BO82" s="108"/>
      <c r="BP82" s="147"/>
      <c r="BQ82" s="147"/>
      <c r="BR82" s="147"/>
      <c r="BS82" s="147"/>
      <c r="BT82" s="147"/>
      <c r="BU82" s="401"/>
      <c r="BV82" s="401"/>
      <c r="BW82" s="401"/>
      <c r="BX82" s="401"/>
      <c r="BY82" s="401"/>
      <c r="BZ82" s="401"/>
      <c r="CA82" s="401"/>
      <c r="CB82" s="401"/>
      <c r="CC82" s="401"/>
      <c r="CD82" s="401"/>
      <c r="CE82" s="401"/>
      <c r="CF82" s="401"/>
      <c r="CG82" s="401"/>
      <c r="CH82" s="401"/>
      <c r="CI82" s="401"/>
      <c r="CJ82" s="108"/>
    </row>
    <row r="83" spans="1:98" ht="6" customHeight="1" x14ac:dyDescent="0.15">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08"/>
      <c r="BM83" s="108"/>
      <c r="BN83" s="108"/>
      <c r="BO83" s="108"/>
      <c r="BP83" s="147"/>
      <c r="BQ83" s="147"/>
      <c r="BR83" s="147"/>
      <c r="BS83" s="147"/>
      <c r="BT83" s="147"/>
      <c r="BU83" s="402"/>
      <c r="BV83" s="402"/>
      <c r="BW83" s="402"/>
      <c r="BX83" s="402"/>
      <c r="BY83" s="402"/>
      <c r="BZ83" s="402"/>
      <c r="CA83" s="402"/>
      <c r="CB83" s="402"/>
      <c r="CC83" s="402"/>
      <c r="CD83" s="402"/>
      <c r="CE83" s="402"/>
      <c r="CF83" s="402"/>
      <c r="CG83" s="402"/>
      <c r="CH83" s="402"/>
      <c r="CI83" s="402"/>
      <c r="CJ83" s="108"/>
    </row>
    <row r="84" spans="1:98" ht="6" customHeight="1" x14ac:dyDescent="0.2">
      <c r="A84" s="1122" t="s">
        <v>245</v>
      </c>
      <c r="B84" s="1122"/>
      <c r="C84" s="1122"/>
      <c r="D84" s="1122"/>
      <c r="E84" s="1122"/>
      <c r="F84" s="1122"/>
      <c r="G84" s="1122"/>
      <c r="H84" s="1122"/>
      <c r="I84" s="1122"/>
      <c r="J84" s="1122"/>
      <c r="K84" s="1122"/>
      <c r="L84" s="1122"/>
      <c r="M84" s="1122"/>
      <c r="N84" s="1122"/>
      <c r="O84" s="1122"/>
      <c r="P84" s="1122"/>
      <c r="Q84" s="1122"/>
      <c r="R84" s="1122"/>
      <c r="S84" s="1122"/>
      <c r="T84" s="1122"/>
      <c r="U84" s="1122"/>
      <c r="V84" s="1122"/>
      <c r="W84" s="1122"/>
      <c r="X84" s="1122"/>
      <c r="Y84" s="1122"/>
      <c r="Z84" s="1122"/>
      <c r="AA84" s="1122"/>
      <c r="AB84" s="1122"/>
      <c r="AC84" s="1122"/>
      <c r="AD84" s="1122"/>
      <c r="AE84" s="1122"/>
      <c r="AF84" s="1122"/>
      <c r="AG84" s="1122"/>
      <c r="AH84" s="1122"/>
      <c r="AI84" s="1122"/>
      <c r="AJ84" s="1122"/>
      <c r="AK84" s="1122"/>
      <c r="AL84" s="1122"/>
      <c r="AM84" s="1122"/>
      <c r="AN84" s="1122"/>
      <c r="AO84" s="1122"/>
      <c r="AP84" s="1122"/>
      <c r="AQ84" s="1122"/>
      <c r="AR84" s="66"/>
      <c r="AS84" s="29"/>
      <c r="AT84" s="1230" t="s">
        <v>246</v>
      </c>
      <c r="AU84" s="1230"/>
      <c r="AV84" s="1230"/>
      <c r="AW84" s="1230"/>
      <c r="AX84" s="1230"/>
      <c r="AY84" s="1230"/>
      <c r="AZ84" s="1230"/>
      <c r="BA84" s="1230"/>
      <c r="BB84" s="1230"/>
      <c r="BC84" s="1230"/>
      <c r="BD84" s="1230"/>
      <c r="BE84" s="1230"/>
      <c r="BF84" s="1230"/>
      <c r="BG84" s="1230"/>
      <c r="BH84" s="1230"/>
      <c r="BI84" s="1230"/>
      <c r="BJ84" s="1230"/>
      <c r="BK84" s="1230"/>
      <c r="BL84" s="1230"/>
      <c r="BM84" s="1230"/>
      <c r="BN84" s="1230"/>
      <c r="BO84" s="1230"/>
      <c r="BP84" s="1230"/>
      <c r="BQ84" s="1230"/>
      <c r="BR84" s="1230"/>
      <c r="BS84" s="1230"/>
      <c r="BT84" s="1230"/>
      <c r="BU84" s="1230"/>
      <c r="BV84" s="1230"/>
      <c r="BW84" s="1230"/>
      <c r="BX84" s="1230"/>
      <c r="BY84" s="1230"/>
      <c r="BZ84" s="1230"/>
      <c r="CA84" s="1230"/>
      <c r="CB84" s="1230"/>
      <c r="CC84" s="1230"/>
      <c r="CD84" s="1230"/>
      <c r="CE84" s="1230"/>
      <c r="CF84" s="1230"/>
      <c r="CG84" s="1230"/>
      <c r="CH84" s="1230"/>
      <c r="CI84" s="1230"/>
      <c r="CJ84" s="1230"/>
      <c r="CK84" s="31"/>
      <c r="CL84" s="31"/>
      <c r="CM84" s="31"/>
      <c r="CN84" s="31"/>
      <c r="CO84" s="31"/>
      <c r="CP84" s="31"/>
      <c r="CQ84" s="31"/>
      <c r="CR84" s="31"/>
    </row>
    <row r="85" spans="1:98" ht="6" customHeight="1" x14ac:dyDescent="0.2">
      <c r="A85" s="1122"/>
      <c r="B85" s="1122"/>
      <c r="C85" s="1122"/>
      <c r="D85" s="1122"/>
      <c r="E85" s="1122"/>
      <c r="F85" s="1122"/>
      <c r="G85" s="1122"/>
      <c r="H85" s="1122"/>
      <c r="I85" s="1122"/>
      <c r="J85" s="1122"/>
      <c r="K85" s="1122"/>
      <c r="L85" s="1122"/>
      <c r="M85" s="1122"/>
      <c r="N85" s="1122"/>
      <c r="O85" s="1122"/>
      <c r="P85" s="1122"/>
      <c r="Q85" s="1122"/>
      <c r="R85" s="1122"/>
      <c r="S85" s="1122"/>
      <c r="T85" s="1122"/>
      <c r="U85" s="1122"/>
      <c r="V85" s="1122"/>
      <c r="W85" s="1122"/>
      <c r="X85" s="1122"/>
      <c r="Y85" s="1122"/>
      <c r="Z85" s="1122"/>
      <c r="AA85" s="1122"/>
      <c r="AB85" s="1122"/>
      <c r="AC85" s="1122"/>
      <c r="AD85" s="1122"/>
      <c r="AE85" s="1122"/>
      <c r="AF85" s="1122"/>
      <c r="AG85" s="1122"/>
      <c r="AH85" s="1122"/>
      <c r="AI85" s="1122"/>
      <c r="AJ85" s="1122"/>
      <c r="AK85" s="1122"/>
      <c r="AL85" s="1122"/>
      <c r="AM85" s="1122"/>
      <c r="AN85" s="1122"/>
      <c r="AO85" s="1122"/>
      <c r="AP85" s="1122"/>
      <c r="AQ85" s="1122"/>
      <c r="AR85" s="66"/>
      <c r="AS85" s="29"/>
      <c r="AT85" s="1230"/>
      <c r="AU85" s="1230"/>
      <c r="AV85" s="1230"/>
      <c r="AW85" s="1230"/>
      <c r="AX85" s="1230"/>
      <c r="AY85" s="1230"/>
      <c r="AZ85" s="1230"/>
      <c r="BA85" s="1230"/>
      <c r="BB85" s="1230"/>
      <c r="BC85" s="1230"/>
      <c r="BD85" s="1230"/>
      <c r="BE85" s="1230"/>
      <c r="BF85" s="1230"/>
      <c r="BG85" s="1230"/>
      <c r="BH85" s="1230"/>
      <c r="BI85" s="1230"/>
      <c r="BJ85" s="1230"/>
      <c r="BK85" s="1230"/>
      <c r="BL85" s="1230"/>
      <c r="BM85" s="1230"/>
      <c r="BN85" s="1230"/>
      <c r="BO85" s="1230"/>
      <c r="BP85" s="1230"/>
      <c r="BQ85" s="1230"/>
      <c r="BR85" s="1230"/>
      <c r="BS85" s="1230"/>
      <c r="BT85" s="1230"/>
      <c r="BU85" s="1230"/>
      <c r="BV85" s="1230"/>
      <c r="BW85" s="1230"/>
      <c r="BX85" s="1230"/>
      <c r="BY85" s="1230"/>
      <c r="BZ85" s="1230"/>
      <c r="CA85" s="1230"/>
      <c r="CB85" s="1230"/>
      <c r="CC85" s="1230"/>
      <c r="CD85" s="1230"/>
      <c r="CE85" s="1230"/>
      <c r="CF85" s="1230"/>
      <c r="CG85" s="1230"/>
      <c r="CH85" s="1230"/>
      <c r="CI85" s="1230"/>
      <c r="CJ85" s="1230"/>
      <c r="CK85" s="31"/>
      <c r="CL85" s="31"/>
      <c r="CM85" s="31"/>
      <c r="CN85" s="31"/>
      <c r="CO85" s="31"/>
      <c r="CP85" s="31"/>
      <c r="CQ85" s="31"/>
      <c r="CR85" s="31"/>
    </row>
    <row r="86" spans="1:98" ht="6" customHeight="1" x14ac:dyDescent="0.2">
      <c r="A86" s="1122"/>
      <c r="B86" s="1122"/>
      <c r="C86" s="1122"/>
      <c r="D86" s="1122"/>
      <c r="E86" s="1122"/>
      <c r="F86" s="1122"/>
      <c r="G86" s="1122"/>
      <c r="H86" s="1122"/>
      <c r="I86" s="1122"/>
      <c r="J86" s="1122"/>
      <c r="K86" s="1122"/>
      <c r="L86" s="1122"/>
      <c r="M86" s="1122"/>
      <c r="N86" s="1122"/>
      <c r="O86" s="1122"/>
      <c r="P86" s="1122"/>
      <c r="Q86" s="1122"/>
      <c r="R86" s="1122"/>
      <c r="S86" s="1122"/>
      <c r="T86" s="1122"/>
      <c r="U86" s="1122"/>
      <c r="V86" s="1122"/>
      <c r="W86" s="1122"/>
      <c r="X86" s="1122"/>
      <c r="Y86" s="1122"/>
      <c r="Z86" s="1122"/>
      <c r="AA86" s="1122"/>
      <c r="AB86" s="1122"/>
      <c r="AC86" s="1122"/>
      <c r="AD86" s="1122"/>
      <c r="AE86" s="1122"/>
      <c r="AF86" s="1122"/>
      <c r="AG86" s="1122"/>
      <c r="AH86" s="1122"/>
      <c r="AI86" s="1122"/>
      <c r="AJ86" s="1122"/>
      <c r="AK86" s="1122"/>
      <c r="AL86" s="1122"/>
      <c r="AM86" s="1122"/>
      <c r="AN86" s="1122"/>
      <c r="AO86" s="1122"/>
      <c r="AP86" s="1122"/>
      <c r="AQ86" s="1122"/>
      <c r="AR86" s="66"/>
      <c r="AS86" s="29"/>
      <c r="AT86" s="1230"/>
      <c r="AU86" s="1230"/>
      <c r="AV86" s="1230"/>
      <c r="AW86" s="1230"/>
      <c r="AX86" s="1230"/>
      <c r="AY86" s="1230"/>
      <c r="AZ86" s="1230"/>
      <c r="BA86" s="1230"/>
      <c r="BB86" s="1230"/>
      <c r="BC86" s="1230"/>
      <c r="BD86" s="1230"/>
      <c r="BE86" s="1230"/>
      <c r="BF86" s="1230"/>
      <c r="BG86" s="1230"/>
      <c r="BH86" s="1230"/>
      <c r="BI86" s="1230"/>
      <c r="BJ86" s="1230"/>
      <c r="BK86" s="1230"/>
      <c r="BL86" s="1230"/>
      <c r="BM86" s="1230"/>
      <c r="BN86" s="1230"/>
      <c r="BO86" s="1230"/>
      <c r="BP86" s="1230"/>
      <c r="BQ86" s="1230"/>
      <c r="BR86" s="1230"/>
      <c r="BS86" s="1230"/>
      <c r="BT86" s="1230"/>
      <c r="BU86" s="1230"/>
      <c r="BV86" s="1230"/>
      <c r="BW86" s="1230"/>
      <c r="BX86" s="1230"/>
      <c r="BY86" s="1230"/>
      <c r="BZ86" s="1230"/>
      <c r="CA86" s="1230"/>
      <c r="CB86" s="1230"/>
      <c r="CC86" s="1230"/>
      <c r="CD86" s="1230"/>
      <c r="CE86" s="1230"/>
      <c r="CF86" s="1230"/>
      <c r="CG86" s="1230"/>
      <c r="CH86" s="1230"/>
      <c r="CI86" s="1230"/>
      <c r="CJ86" s="1230"/>
      <c r="CK86" s="31"/>
      <c r="CL86" s="31"/>
      <c r="CM86" s="31"/>
      <c r="CN86" s="31"/>
      <c r="CO86" s="31"/>
      <c r="CP86" s="31"/>
      <c r="CQ86" s="31"/>
      <c r="CR86" s="31"/>
    </row>
    <row r="87" spans="1:98" ht="6" customHeight="1" x14ac:dyDescent="0.2">
      <c r="A87" s="1122"/>
      <c r="B87" s="1122"/>
      <c r="C87" s="1122"/>
      <c r="D87" s="1122"/>
      <c r="E87" s="1122"/>
      <c r="F87" s="1122"/>
      <c r="G87" s="1122"/>
      <c r="H87" s="1122"/>
      <c r="I87" s="1122"/>
      <c r="J87" s="1122"/>
      <c r="K87" s="1122"/>
      <c r="L87" s="1122"/>
      <c r="M87" s="1122"/>
      <c r="N87" s="1122"/>
      <c r="O87" s="1122"/>
      <c r="P87" s="1122"/>
      <c r="Q87" s="1122"/>
      <c r="R87" s="1122"/>
      <c r="S87" s="1122"/>
      <c r="T87" s="1122"/>
      <c r="U87" s="1122"/>
      <c r="V87" s="1122"/>
      <c r="W87" s="1122"/>
      <c r="X87" s="1122"/>
      <c r="Y87" s="1122"/>
      <c r="Z87" s="1122"/>
      <c r="AA87" s="1122"/>
      <c r="AB87" s="1122"/>
      <c r="AC87" s="1122"/>
      <c r="AD87" s="1122"/>
      <c r="AE87" s="1122"/>
      <c r="AF87" s="1122"/>
      <c r="AG87" s="1122"/>
      <c r="AH87" s="1122"/>
      <c r="AI87" s="1122"/>
      <c r="AJ87" s="1122"/>
      <c r="AK87" s="1122"/>
      <c r="AL87" s="1122"/>
      <c r="AM87" s="1122"/>
      <c r="AN87" s="1122"/>
      <c r="AO87" s="1122"/>
      <c r="AP87" s="1122"/>
      <c r="AQ87" s="1122"/>
      <c r="AR87" s="66"/>
      <c r="AS87" s="29"/>
      <c r="AT87" s="1230"/>
      <c r="AU87" s="1230"/>
      <c r="AV87" s="1230"/>
      <c r="AW87" s="1230"/>
      <c r="AX87" s="1230"/>
      <c r="AY87" s="1230"/>
      <c r="AZ87" s="1230"/>
      <c r="BA87" s="1230"/>
      <c r="BB87" s="1230"/>
      <c r="BC87" s="1230"/>
      <c r="BD87" s="1230"/>
      <c r="BE87" s="1230"/>
      <c r="BF87" s="1230"/>
      <c r="BG87" s="1230"/>
      <c r="BH87" s="1230"/>
      <c r="BI87" s="1230"/>
      <c r="BJ87" s="1230"/>
      <c r="BK87" s="1230"/>
      <c r="BL87" s="1230"/>
      <c r="BM87" s="1230"/>
      <c r="BN87" s="1230"/>
      <c r="BO87" s="1230"/>
      <c r="BP87" s="1230"/>
      <c r="BQ87" s="1230"/>
      <c r="BR87" s="1230"/>
      <c r="BS87" s="1230"/>
      <c r="BT87" s="1230"/>
      <c r="BU87" s="1230"/>
      <c r="BV87" s="1230"/>
      <c r="BW87" s="1230"/>
      <c r="BX87" s="1230"/>
      <c r="BY87" s="1230"/>
      <c r="BZ87" s="1230"/>
      <c r="CA87" s="1230"/>
      <c r="CB87" s="1230"/>
      <c r="CC87" s="1230"/>
      <c r="CD87" s="1230"/>
      <c r="CE87" s="1230"/>
      <c r="CF87" s="1230"/>
      <c r="CG87" s="1230"/>
      <c r="CH87" s="1230"/>
      <c r="CI87" s="1230"/>
      <c r="CJ87" s="1230"/>
      <c r="CK87" s="31"/>
      <c r="CL87" s="31"/>
      <c r="CM87" s="31"/>
      <c r="CN87" s="31"/>
      <c r="CO87" s="31"/>
      <c r="CP87" s="31"/>
      <c r="CQ87" s="31"/>
      <c r="CR87" s="31"/>
    </row>
    <row r="88" spans="1:98" ht="6" customHeight="1" x14ac:dyDescent="0.15">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T88" s="1230"/>
      <c r="AU88" s="1230"/>
      <c r="AV88" s="1230"/>
      <c r="AW88" s="1230"/>
      <c r="AX88" s="1230"/>
      <c r="AY88" s="1230"/>
      <c r="AZ88" s="1230"/>
      <c r="BA88" s="1230"/>
      <c r="BB88" s="1230"/>
      <c r="BC88" s="1230"/>
      <c r="BD88" s="1230"/>
      <c r="BE88" s="1230"/>
      <c r="BF88" s="1230"/>
      <c r="BG88" s="1230"/>
      <c r="BH88" s="1230"/>
      <c r="BI88" s="1230"/>
      <c r="BJ88" s="1230"/>
      <c r="BK88" s="1230"/>
      <c r="BL88" s="1230"/>
      <c r="BM88" s="1230"/>
      <c r="BN88" s="1230"/>
      <c r="BO88" s="1230"/>
      <c r="BP88" s="1230"/>
      <c r="BQ88" s="1230"/>
      <c r="BR88" s="1230"/>
      <c r="BS88" s="1230"/>
      <c r="BT88" s="1230"/>
      <c r="BU88" s="1230"/>
      <c r="BV88" s="1230"/>
      <c r="BW88" s="1230"/>
      <c r="BX88" s="1230"/>
      <c r="BY88" s="1230"/>
      <c r="BZ88" s="1230"/>
      <c r="CA88" s="1230"/>
      <c r="CB88" s="1230"/>
      <c r="CC88" s="1230"/>
      <c r="CD88" s="1230"/>
      <c r="CE88" s="1230"/>
      <c r="CF88" s="1230"/>
      <c r="CG88" s="1230"/>
      <c r="CH88" s="1230"/>
      <c r="CI88" s="1230"/>
      <c r="CJ88" s="1230"/>
      <c r="CK88" s="31"/>
      <c r="CL88" s="31"/>
      <c r="CM88" s="31"/>
      <c r="CN88" s="31"/>
      <c r="CO88" s="31"/>
      <c r="CP88" s="31"/>
      <c r="CQ88" s="31"/>
      <c r="CR88" s="31"/>
    </row>
    <row r="89" spans="1:98" ht="6" customHeight="1" x14ac:dyDescent="0.15">
      <c r="A89" s="1231" t="s">
        <v>209</v>
      </c>
      <c r="B89" s="1232"/>
      <c r="C89" s="907" t="s">
        <v>210</v>
      </c>
      <c r="D89" s="1232"/>
      <c r="E89" s="907" t="s">
        <v>211</v>
      </c>
      <c r="F89" s="1232"/>
      <c r="G89" s="463" t="s">
        <v>212</v>
      </c>
      <c r="H89" s="453"/>
      <c r="I89" s="453"/>
      <c r="J89" s="453"/>
      <c r="K89" s="453"/>
      <c r="L89" s="453"/>
      <c r="M89" s="453"/>
      <c r="N89" s="453"/>
      <c r="O89" s="453"/>
      <c r="P89" s="453"/>
      <c r="Q89" s="453"/>
      <c r="R89" s="453"/>
      <c r="S89" s="453"/>
      <c r="T89" s="453"/>
      <c r="U89" s="453"/>
      <c r="V89" s="453"/>
      <c r="W89" s="454"/>
      <c r="X89" s="911" t="s">
        <v>350</v>
      </c>
      <c r="Y89" s="912"/>
      <c r="Z89" s="912"/>
      <c r="AA89" s="912"/>
      <c r="AB89" s="912"/>
      <c r="AC89" s="912"/>
      <c r="AD89" s="912"/>
      <c r="AE89" s="912"/>
      <c r="AF89" s="912"/>
      <c r="AG89" s="912"/>
      <c r="AH89" s="912"/>
      <c r="AI89" s="912"/>
      <c r="AJ89" s="912"/>
      <c r="AK89" s="912"/>
      <c r="AL89" s="912"/>
      <c r="AM89" s="912"/>
      <c r="AN89" s="912"/>
      <c r="AO89" s="1111"/>
      <c r="AP89" s="1231" t="s">
        <v>209</v>
      </c>
      <c r="AQ89" s="908"/>
      <c r="AR89" s="939"/>
      <c r="AS89" s="939"/>
      <c r="AT89" s="939"/>
      <c r="AU89" s="939"/>
      <c r="AV89" s="939"/>
      <c r="AW89" s="939"/>
      <c r="AX89" s="939"/>
      <c r="AY89" s="939"/>
      <c r="AZ89" s="939"/>
      <c r="BA89" s="939"/>
      <c r="BB89" s="939"/>
      <c r="BC89" s="939"/>
      <c r="BD89" s="939"/>
      <c r="BE89" s="939"/>
      <c r="BF89" s="939"/>
      <c r="BG89" s="939"/>
      <c r="BH89" s="939"/>
      <c r="BI89" s="939"/>
      <c r="BJ89" s="939"/>
      <c r="BK89" s="939"/>
      <c r="BL89" s="939"/>
      <c r="BM89" s="939"/>
      <c r="BN89" s="939"/>
      <c r="BO89" s="939"/>
      <c r="BP89" s="939"/>
      <c r="BQ89" s="939"/>
      <c r="BR89" s="939"/>
      <c r="BS89" s="939"/>
      <c r="BT89" s="939"/>
      <c r="BU89" s="939"/>
      <c r="BV89" s="939"/>
      <c r="BW89" s="939"/>
      <c r="BX89" s="939"/>
      <c r="BY89" s="939"/>
      <c r="BZ89" s="939"/>
      <c r="CA89" s="939"/>
      <c r="CB89" s="939"/>
      <c r="CC89" s="939"/>
      <c r="CD89" s="939"/>
      <c r="CE89" s="939"/>
      <c r="CF89" s="939"/>
      <c r="CG89" s="939"/>
      <c r="CH89" s="939"/>
      <c r="CI89" s="939"/>
      <c r="CJ89" s="939"/>
    </row>
    <row r="90" spans="1:98" ht="6" customHeight="1" x14ac:dyDescent="0.15">
      <c r="A90" s="1233"/>
      <c r="B90" s="1234"/>
      <c r="C90" s="909"/>
      <c r="D90" s="1234"/>
      <c r="E90" s="909"/>
      <c r="F90" s="1234"/>
      <c r="G90" s="464"/>
      <c r="H90" s="136"/>
      <c r="I90" s="136"/>
      <c r="J90" s="136"/>
      <c r="K90" s="136"/>
      <c r="L90" s="136"/>
      <c r="M90" s="136"/>
      <c r="N90" s="136"/>
      <c r="O90" s="136"/>
      <c r="P90" s="136"/>
      <c r="Q90" s="136"/>
      <c r="R90" s="136"/>
      <c r="S90" s="136"/>
      <c r="T90" s="136"/>
      <c r="U90" s="136"/>
      <c r="V90" s="136"/>
      <c r="W90" s="146"/>
      <c r="X90" s="129"/>
      <c r="Y90" s="403"/>
      <c r="Z90" s="403"/>
      <c r="AA90" s="403"/>
      <c r="AB90" s="403"/>
      <c r="AC90" s="403"/>
      <c r="AD90" s="403"/>
      <c r="AE90" s="403"/>
      <c r="AF90" s="403"/>
      <c r="AG90" s="403"/>
      <c r="AH90" s="403"/>
      <c r="AI90" s="403"/>
      <c r="AJ90" s="403"/>
      <c r="AK90" s="403"/>
      <c r="AL90" s="403"/>
      <c r="AM90" s="403"/>
      <c r="AN90" s="403"/>
      <c r="AO90" s="1112"/>
      <c r="AP90" s="1233"/>
      <c r="AQ90" s="910"/>
      <c r="AR90" s="939"/>
      <c r="AS90" s="939"/>
      <c r="AT90" s="1122" t="s">
        <v>247</v>
      </c>
      <c r="AU90" s="1122"/>
      <c r="AV90" s="1122"/>
      <c r="AW90" s="1122"/>
      <c r="AX90" s="1122"/>
      <c r="AY90" s="1122"/>
      <c r="AZ90" s="1122"/>
      <c r="BA90" s="1122"/>
      <c r="BB90" s="1122"/>
      <c r="BC90" s="1122"/>
      <c r="BD90" s="1122"/>
      <c r="BE90" s="1122"/>
      <c r="BF90" s="1122"/>
      <c r="BG90" s="1122"/>
      <c r="BH90" s="1122"/>
      <c r="BI90" s="1122"/>
      <c r="BJ90" s="1122"/>
      <c r="BK90" s="1122"/>
      <c r="BL90" s="1122"/>
      <c r="BM90" s="1122"/>
      <c r="BN90" s="1122"/>
      <c r="BO90" s="1122"/>
      <c r="BP90" s="1122"/>
      <c r="BQ90" s="1122"/>
      <c r="BR90" s="1122"/>
      <c r="BS90" s="1122"/>
      <c r="BT90" s="1122"/>
      <c r="BU90" s="1122"/>
      <c r="BV90" s="1122"/>
      <c r="BW90" s="1122"/>
      <c r="BX90" s="1122"/>
      <c r="BY90" s="1122"/>
      <c r="BZ90" s="1122"/>
      <c r="CA90" s="1122"/>
      <c r="CB90" s="1122"/>
      <c r="CC90" s="1122"/>
      <c r="CD90" s="1122"/>
      <c r="CE90" s="1122"/>
      <c r="CF90" s="1122"/>
      <c r="CG90" s="1122"/>
      <c r="CH90" s="1122"/>
      <c r="CI90" s="1122"/>
      <c r="CJ90" s="1122"/>
      <c r="CO90" s="147"/>
      <c r="CP90" s="147"/>
      <c r="CQ90" s="147"/>
      <c r="CR90" s="147"/>
      <c r="CS90" s="147"/>
      <c r="CT90" s="147"/>
    </row>
    <row r="91" spans="1:98" ht="6" customHeight="1" x14ac:dyDescent="0.15">
      <c r="A91" s="1233"/>
      <c r="B91" s="1234"/>
      <c r="C91" s="909"/>
      <c r="D91" s="1234"/>
      <c r="E91" s="909"/>
      <c r="F91" s="1234"/>
      <c r="G91" s="1235"/>
      <c r="H91" s="615"/>
      <c r="I91" s="615"/>
      <c r="J91" s="615"/>
      <c r="K91" s="615"/>
      <c r="L91" s="615"/>
      <c r="M91" s="615"/>
      <c r="N91" s="615"/>
      <c r="O91" s="615"/>
      <c r="P91" s="615"/>
      <c r="Q91" s="615"/>
      <c r="R91" s="615"/>
      <c r="S91" s="615"/>
      <c r="T91" s="615"/>
      <c r="U91" s="615"/>
      <c r="V91" s="615"/>
      <c r="W91" s="616"/>
      <c r="X91" s="129"/>
      <c r="Y91" s="403"/>
      <c r="Z91" s="403"/>
      <c r="AA91" s="403"/>
      <c r="AB91" s="403"/>
      <c r="AC91" s="403"/>
      <c r="AD91" s="403"/>
      <c r="AE91" s="403"/>
      <c r="AF91" s="403"/>
      <c r="AG91" s="403"/>
      <c r="AH91" s="403"/>
      <c r="AI91" s="403"/>
      <c r="AJ91" s="403"/>
      <c r="AK91" s="403"/>
      <c r="AL91" s="403"/>
      <c r="AM91" s="403"/>
      <c r="AN91" s="403"/>
      <c r="AO91" s="1112"/>
      <c r="AP91" s="1233"/>
      <c r="AQ91" s="910"/>
      <c r="AR91" s="939"/>
      <c r="AS91" s="939"/>
      <c r="AT91" s="1122"/>
      <c r="AU91" s="1122"/>
      <c r="AV91" s="1122"/>
      <c r="AW91" s="1122"/>
      <c r="AX91" s="1122"/>
      <c r="AY91" s="1122"/>
      <c r="AZ91" s="1122"/>
      <c r="BA91" s="1122"/>
      <c r="BB91" s="1122"/>
      <c r="BC91" s="1122"/>
      <c r="BD91" s="1122"/>
      <c r="BE91" s="1122"/>
      <c r="BF91" s="1122"/>
      <c r="BG91" s="1122"/>
      <c r="BH91" s="1122"/>
      <c r="BI91" s="1122"/>
      <c r="BJ91" s="1122"/>
      <c r="BK91" s="1122"/>
      <c r="BL91" s="1122"/>
      <c r="BM91" s="1122"/>
      <c r="BN91" s="1122"/>
      <c r="BO91" s="1122"/>
      <c r="BP91" s="1122"/>
      <c r="BQ91" s="1122"/>
      <c r="BR91" s="1122"/>
      <c r="BS91" s="1122"/>
      <c r="BT91" s="1122"/>
      <c r="BU91" s="1122"/>
      <c r="BV91" s="1122"/>
      <c r="BW91" s="1122"/>
      <c r="BX91" s="1122"/>
      <c r="BY91" s="1122"/>
      <c r="BZ91" s="1122"/>
      <c r="CA91" s="1122"/>
      <c r="CB91" s="1122"/>
      <c r="CC91" s="1122"/>
      <c r="CD91" s="1122"/>
      <c r="CE91" s="1122"/>
      <c r="CF91" s="1122"/>
      <c r="CG91" s="1122"/>
      <c r="CH91" s="1122"/>
      <c r="CI91" s="1122"/>
      <c r="CJ91" s="1122"/>
      <c r="CO91" s="147"/>
      <c r="CP91" s="147"/>
      <c r="CQ91" s="147"/>
      <c r="CR91" s="147"/>
      <c r="CS91" s="147"/>
      <c r="CT91" s="147"/>
    </row>
    <row r="92" spans="1:98" ht="6" customHeight="1" x14ac:dyDescent="0.15">
      <c r="A92" s="1233"/>
      <c r="B92" s="1234"/>
      <c r="C92" s="909"/>
      <c r="D92" s="1234"/>
      <c r="E92" s="909"/>
      <c r="F92" s="1234"/>
      <c r="G92" s="1195" t="s">
        <v>213</v>
      </c>
      <c r="H92" s="1196"/>
      <c r="I92" s="1196"/>
      <c r="J92" s="1196"/>
      <c r="K92" s="1196"/>
      <c r="L92" s="1196"/>
      <c r="M92" s="1196"/>
      <c r="N92" s="1196"/>
      <c r="O92" s="1196"/>
      <c r="P92" s="1196"/>
      <c r="Q92" s="1196"/>
      <c r="R92" s="1197"/>
      <c r="S92" s="1203" t="s">
        <v>214</v>
      </c>
      <c r="T92" s="1204"/>
      <c r="U92" s="1204"/>
      <c r="V92" s="1204"/>
      <c r="W92" s="1205"/>
      <c r="X92" s="129"/>
      <c r="Y92" s="403"/>
      <c r="Z92" s="403"/>
      <c r="AA92" s="403"/>
      <c r="AB92" s="403"/>
      <c r="AC92" s="403"/>
      <c r="AD92" s="403"/>
      <c r="AE92" s="403"/>
      <c r="AF92" s="403"/>
      <c r="AG92" s="403"/>
      <c r="AH92" s="403"/>
      <c r="AI92" s="403"/>
      <c r="AJ92" s="403"/>
      <c r="AK92" s="403"/>
      <c r="AL92" s="403"/>
      <c r="AM92" s="403"/>
      <c r="AN92" s="403"/>
      <c r="AO92" s="1112"/>
      <c r="AP92" s="1233"/>
      <c r="AQ92" s="910"/>
      <c r="AR92" s="939"/>
      <c r="AS92" s="939"/>
      <c r="AT92" s="1122"/>
      <c r="AU92" s="1122"/>
      <c r="AV92" s="1122"/>
      <c r="AW92" s="1122"/>
      <c r="AX92" s="1122"/>
      <c r="AY92" s="1122"/>
      <c r="AZ92" s="1122"/>
      <c r="BA92" s="1122"/>
      <c r="BB92" s="1122"/>
      <c r="BC92" s="1122"/>
      <c r="BD92" s="1122"/>
      <c r="BE92" s="1122"/>
      <c r="BF92" s="1122"/>
      <c r="BG92" s="1122"/>
      <c r="BH92" s="1122"/>
      <c r="BI92" s="1122"/>
      <c r="BJ92" s="1122"/>
      <c r="BK92" s="1122"/>
      <c r="BL92" s="1122"/>
      <c r="BM92" s="1122"/>
      <c r="BN92" s="1122"/>
      <c r="BO92" s="1122"/>
      <c r="BP92" s="1122"/>
      <c r="BQ92" s="1122"/>
      <c r="BR92" s="1122"/>
      <c r="BS92" s="1122"/>
      <c r="BT92" s="1122"/>
      <c r="BU92" s="1122"/>
      <c r="BV92" s="1122"/>
      <c r="BW92" s="1122"/>
      <c r="BX92" s="1122"/>
      <c r="BY92" s="1122"/>
      <c r="BZ92" s="1122"/>
      <c r="CA92" s="1122"/>
      <c r="CB92" s="1122"/>
      <c r="CC92" s="1122"/>
      <c r="CD92" s="1122"/>
      <c r="CE92" s="1122"/>
      <c r="CF92" s="1122"/>
      <c r="CG92" s="1122"/>
      <c r="CH92" s="1122"/>
      <c r="CI92" s="1122"/>
      <c r="CJ92" s="1122"/>
      <c r="CO92" s="147"/>
      <c r="CP92" s="147"/>
      <c r="CQ92" s="147"/>
      <c r="CR92" s="147"/>
      <c r="CS92" s="147"/>
      <c r="CT92" s="147"/>
    </row>
    <row r="93" spans="1:98" ht="6" customHeight="1" x14ac:dyDescent="0.15">
      <c r="A93" s="1233"/>
      <c r="B93" s="1234"/>
      <c r="C93" s="909"/>
      <c r="D93" s="1234"/>
      <c r="E93" s="909"/>
      <c r="F93" s="1234"/>
      <c r="G93" s="1198"/>
      <c r="H93" s="684"/>
      <c r="I93" s="684"/>
      <c r="J93" s="684"/>
      <c r="K93" s="684"/>
      <c r="L93" s="684"/>
      <c r="M93" s="684"/>
      <c r="N93" s="684"/>
      <c r="O93" s="684"/>
      <c r="P93" s="684"/>
      <c r="Q93" s="684"/>
      <c r="R93" s="1199"/>
      <c r="S93" s="1206"/>
      <c r="T93" s="1207"/>
      <c r="U93" s="1207"/>
      <c r="V93" s="1207"/>
      <c r="W93" s="1208"/>
      <c r="X93" s="129"/>
      <c r="Y93" s="403"/>
      <c r="Z93" s="403"/>
      <c r="AA93" s="403"/>
      <c r="AB93" s="403"/>
      <c r="AC93" s="403"/>
      <c r="AD93" s="403"/>
      <c r="AE93" s="403"/>
      <c r="AF93" s="403"/>
      <c r="AG93" s="403"/>
      <c r="AH93" s="403"/>
      <c r="AI93" s="403"/>
      <c r="AJ93" s="403"/>
      <c r="AK93" s="403"/>
      <c r="AL93" s="403"/>
      <c r="AM93" s="403"/>
      <c r="AN93" s="403"/>
      <c r="AO93" s="1112"/>
      <c r="AP93" s="1233"/>
      <c r="AQ93" s="910"/>
      <c r="AR93" s="939"/>
      <c r="AS93" s="939"/>
      <c r="AT93" s="939"/>
      <c r="AU93" s="939"/>
      <c r="AV93" s="315" t="s">
        <v>248</v>
      </c>
      <c r="AW93" s="315"/>
      <c r="AX93" s="315"/>
      <c r="AY93" s="315"/>
      <c r="AZ93" s="315"/>
      <c r="BA93" s="315"/>
      <c r="BB93" s="315"/>
      <c r="BC93" s="315"/>
      <c r="BD93" s="315"/>
      <c r="BE93" s="315"/>
      <c r="BF93" s="315"/>
      <c r="BG93" s="315"/>
      <c r="BH93" s="315"/>
      <c r="BI93" s="315"/>
      <c r="BJ93" s="315"/>
      <c r="BK93" s="315"/>
      <c r="BL93" s="315"/>
      <c r="BM93" s="315"/>
      <c r="BN93" s="315"/>
      <c r="BO93" s="315"/>
      <c r="BP93" s="315"/>
      <c r="BQ93" s="315"/>
      <c r="BR93" s="315"/>
      <c r="BS93" s="315"/>
      <c r="BT93" s="315"/>
      <c r="BU93" s="315"/>
      <c r="BV93" s="315"/>
      <c r="BW93" s="315"/>
      <c r="BX93" s="315"/>
      <c r="BY93" s="315"/>
      <c r="BZ93" s="315"/>
      <c r="CA93" s="315"/>
      <c r="CB93" s="315"/>
      <c r="CC93" s="315"/>
      <c r="CD93" s="315"/>
      <c r="CE93" s="315"/>
      <c r="CF93" s="315"/>
      <c r="CG93" s="315"/>
      <c r="CH93" s="315"/>
      <c r="CI93" s="315"/>
      <c r="CJ93" s="315"/>
      <c r="CK93" s="50"/>
      <c r="CO93" s="130"/>
      <c r="CP93" s="130"/>
      <c r="CQ93" s="130"/>
      <c r="CR93" s="130"/>
      <c r="CS93" s="130"/>
      <c r="CT93" s="130"/>
    </row>
    <row r="94" spans="1:98" ht="6" customHeight="1" x14ac:dyDescent="0.15">
      <c r="A94" s="1233"/>
      <c r="B94" s="1234"/>
      <c r="C94" s="909"/>
      <c r="D94" s="1234"/>
      <c r="E94" s="909"/>
      <c r="F94" s="1234"/>
      <c r="G94" s="1198"/>
      <c r="H94" s="684"/>
      <c r="I94" s="684"/>
      <c r="J94" s="684"/>
      <c r="K94" s="684"/>
      <c r="L94" s="684"/>
      <c r="M94" s="684"/>
      <c r="N94" s="684"/>
      <c r="O94" s="684"/>
      <c r="P94" s="684"/>
      <c r="Q94" s="684"/>
      <c r="R94" s="1199"/>
      <c r="S94" s="1206"/>
      <c r="T94" s="1207"/>
      <c r="U94" s="1207"/>
      <c r="V94" s="1207"/>
      <c r="W94" s="1208"/>
      <c r="X94" s="129"/>
      <c r="Y94" s="403"/>
      <c r="Z94" s="403"/>
      <c r="AA94" s="403"/>
      <c r="AB94" s="403"/>
      <c r="AC94" s="403"/>
      <c r="AD94" s="403"/>
      <c r="AE94" s="403"/>
      <c r="AF94" s="403"/>
      <c r="AG94" s="403"/>
      <c r="AH94" s="403"/>
      <c r="AI94" s="403"/>
      <c r="AJ94" s="403"/>
      <c r="AK94" s="403"/>
      <c r="AL94" s="403"/>
      <c r="AM94" s="403"/>
      <c r="AN94" s="403"/>
      <c r="AO94" s="1112"/>
      <c r="AP94" s="1233"/>
      <c r="AQ94" s="910"/>
      <c r="AR94" s="939"/>
      <c r="AS94" s="939"/>
      <c r="AT94" s="939"/>
      <c r="AU94" s="939"/>
      <c r="AV94" s="315"/>
      <c r="AW94" s="315"/>
      <c r="AX94" s="315"/>
      <c r="AY94" s="315"/>
      <c r="AZ94" s="315"/>
      <c r="BA94" s="315"/>
      <c r="BB94" s="315"/>
      <c r="BC94" s="315"/>
      <c r="BD94" s="315"/>
      <c r="BE94" s="315"/>
      <c r="BF94" s="315"/>
      <c r="BG94" s="315"/>
      <c r="BH94" s="315"/>
      <c r="BI94" s="315"/>
      <c r="BJ94" s="315"/>
      <c r="BK94" s="315"/>
      <c r="BL94" s="315"/>
      <c r="BM94" s="315"/>
      <c r="BN94" s="315"/>
      <c r="BO94" s="315"/>
      <c r="BP94" s="315"/>
      <c r="BQ94" s="315"/>
      <c r="BR94" s="315"/>
      <c r="BS94" s="315"/>
      <c r="BT94" s="315"/>
      <c r="BU94" s="315"/>
      <c r="BV94" s="315"/>
      <c r="BW94" s="315"/>
      <c r="BX94" s="315"/>
      <c r="BY94" s="315"/>
      <c r="BZ94" s="315"/>
      <c r="CA94" s="315"/>
      <c r="CB94" s="315"/>
      <c r="CC94" s="315"/>
      <c r="CD94" s="315"/>
      <c r="CE94" s="315"/>
      <c r="CF94" s="315"/>
      <c r="CG94" s="315"/>
      <c r="CH94" s="315"/>
      <c r="CI94" s="315"/>
      <c r="CJ94" s="315"/>
      <c r="CK94" s="50"/>
      <c r="CO94" s="130"/>
      <c r="CP94" s="130"/>
      <c r="CQ94" s="130"/>
      <c r="CR94" s="130"/>
      <c r="CS94" s="130"/>
      <c r="CT94" s="130"/>
    </row>
    <row r="95" spans="1:98" ht="6" customHeight="1" x14ac:dyDescent="0.15">
      <c r="A95" s="1233"/>
      <c r="B95" s="1234"/>
      <c r="C95" s="909"/>
      <c r="D95" s="1234"/>
      <c r="E95" s="909"/>
      <c r="F95" s="1234"/>
      <c r="G95" s="1198"/>
      <c r="H95" s="684"/>
      <c r="I95" s="684"/>
      <c r="J95" s="684"/>
      <c r="K95" s="684"/>
      <c r="L95" s="684"/>
      <c r="M95" s="684"/>
      <c r="N95" s="684"/>
      <c r="O95" s="684"/>
      <c r="P95" s="684"/>
      <c r="Q95" s="684"/>
      <c r="R95" s="1199"/>
      <c r="S95" s="1206"/>
      <c r="T95" s="1207"/>
      <c r="U95" s="1207"/>
      <c r="V95" s="1207"/>
      <c r="W95" s="1208"/>
      <c r="X95" s="129"/>
      <c r="Y95" s="403"/>
      <c r="Z95" s="403"/>
      <c r="AA95" s="403"/>
      <c r="AB95" s="403"/>
      <c r="AC95" s="403"/>
      <c r="AD95" s="403"/>
      <c r="AE95" s="403"/>
      <c r="AF95" s="403"/>
      <c r="AG95" s="403"/>
      <c r="AH95" s="403"/>
      <c r="AI95" s="403"/>
      <c r="AJ95" s="403"/>
      <c r="AK95" s="403"/>
      <c r="AL95" s="403"/>
      <c r="AM95" s="403"/>
      <c r="AN95" s="403"/>
      <c r="AO95" s="1112"/>
      <c r="AP95" s="1233"/>
      <c r="AQ95" s="910"/>
      <c r="AR95" s="939"/>
      <c r="AS95" s="939"/>
      <c r="AT95" s="939"/>
      <c r="AU95" s="939"/>
      <c r="AV95" s="315"/>
      <c r="AW95" s="315"/>
      <c r="AX95" s="315"/>
      <c r="AY95" s="315"/>
      <c r="AZ95" s="315"/>
      <c r="BA95" s="315"/>
      <c r="BB95" s="315"/>
      <c r="BC95" s="315"/>
      <c r="BD95" s="315"/>
      <c r="BE95" s="315"/>
      <c r="BF95" s="315"/>
      <c r="BG95" s="315"/>
      <c r="BH95" s="315"/>
      <c r="BI95" s="315"/>
      <c r="BJ95" s="315"/>
      <c r="BK95" s="315"/>
      <c r="BL95" s="315"/>
      <c r="BM95" s="315"/>
      <c r="BN95" s="315"/>
      <c r="BO95" s="315"/>
      <c r="BP95" s="315"/>
      <c r="BQ95" s="315"/>
      <c r="BR95" s="315"/>
      <c r="BS95" s="315"/>
      <c r="BT95" s="315"/>
      <c r="BU95" s="315"/>
      <c r="BV95" s="315"/>
      <c r="BW95" s="315"/>
      <c r="BX95" s="315"/>
      <c r="BY95" s="315"/>
      <c r="BZ95" s="315"/>
      <c r="CA95" s="315"/>
      <c r="CB95" s="315"/>
      <c r="CC95" s="315"/>
      <c r="CD95" s="315"/>
      <c r="CE95" s="315"/>
      <c r="CF95" s="315"/>
      <c r="CG95" s="315"/>
      <c r="CH95" s="315"/>
      <c r="CI95" s="315"/>
      <c r="CJ95" s="315"/>
      <c r="CK95" s="50"/>
      <c r="CO95" s="130"/>
      <c r="CP95" s="130"/>
      <c r="CQ95" s="130"/>
      <c r="CR95" s="130"/>
      <c r="CS95" s="130"/>
      <c r="CT95" s="130"/>
    </row>
    <row r="96" spans="1:98" ht="6" customHeight="1" x14ac:dyDescent="0.15">
      <c r="A96" s="1233"/>
      <c r="B96" s="1234"/>
      <c r="C96" s="909"/>
      <c r="D96" s="1234"/>
      <c r="E96" s="909"/>
      <c r="F96" s="1234"/>
      <c r="G96" s="1198"/>
      <c r="H96" s="684"/>
      <c r="I96" s="684"/>
      <c r="J96" s="684"/>
      <c r="K96" s="684"/>
      <c r="L96" s="684"/>
      <c r="M96" s="684"/>
      <c r="N96" s="684"/>
      <c r="O96" s="684"/>
      <c r="P96" s="684"/>
      <c r="Q96" s="684"/>
      <c r="R96" s="1199"/>
      <c r="S96" s="1206"/>
      <c r="T96" s="1207"/>
      <c r="U96" s="1207"/>
      <c r="V96" s="1207"/>
      <c r="W96" s="1208"/>
      <c r="X96" s="129"/>
      <c r="Y96" s="403"/>
      <c r="Z96" s="403"/>
      <c r="AA96" s="403"/>
      <c r="AB96" s="403"/>
      <c r="AC96" s="403"/>
      <c r="AD96" s="403"/>
      <c r="AE96" s="403"/>
      <c r="AF96" s="403"/>
      <c r="AG96" s="403"/>
      <c r="AH96" s="403"/>
      <c r="AI96" s="403"/>
      <c r="AJ96" s="403"/>
      <c r="AK96" s="403"/>
      <c r="AL96" s="403"/>
      <c r="AM96" s="403"/>
      <c r="AN96" s="403"/>
      <c r="AO96" s="1112"/>
      <c r="AP96" s="1233"/>
      <c r="AQ96" s="910"/>
      <c r="AR96" s="939"/>
      <c r="AS96" s="939"/>
      <c r="AT96" s="939"/>
      <c r="AU96" s="939"/>
      <c r="AV96" s="502"/>
      <c r="AW96" s="502"/>
      <c r="AX96" s="502"/>
      <c r="AY96" s="502"/>
      <c r="AZ96" s="502"/>
      <c r="BA96" s="502"/>
      <c r="BB96" s="502"/>
      <c r="BC96" s="502"/>
      <c r="BD96" s="502"/>
      <c r="BE96" s="502"/>
      <c r="BF96" s="502"/>
      <c r="BG96" s="502"/>
      <c r="BH96" s="502"/>
      <c r="BI96" s="502"/>
      <c r="BJ96" s="502"/>
      <c r="BK96" s="502"/>
      <c r="BL96" s="502"/>
      <c r="BM96" s="502"/>
      <c r="BN96" s="502"/>
      <c r="BO96" s="502"/>
      <c r="BP96" s="502"/>
      <c r="BQ96" s="502"/>
      <c r="BR96" s="502"/>
      <c r="BS96" s="502"/>
      <c r="BT96" s="502"/>
      <c r="BU96" s="502"/>
      <c r="BV96" s="502"/>
      <c r="BW96" s="502"/>
      <c r="BX96" s="502"/>
      <c r="BY96" s="502"/>
      <c r="BZ96" s="502"/>
      <c r="CA96" s="502"/>
      <c r="CB96" s="502"/>
      <c r="CC96" s="502"/>
      <c r="CD96" s="502"/>
      <c r="CE96" s="502"/>
    </row>
    <row r="97" spans="1:83" ht="6" customHeight="1" x14ac:dyDescent="0.15">
      <c r="A97" s="1233"/>
      <c r="B97" s="1234"/>
      <c r="C97" s="909"/>
      <c r="D97" s="1234"/>
      <c r="E97" s="909"/>
      <c r="F97" s="1234"/>
      <c r="G97" s="1198"/>
      <c r="H97" s="684"/>
      <c r="I97" s="684"/>
      <c r="J97" s="684"/>
      <c r="K97" s="684"/>
      <c r="L97" s="684"/>
      <c r="M97" s="684"/>
      <c r="N97" s="684"/>
      <c r="O97" s="684"/>
      <c r="P97" s="684"/>
      <c r="Q97" s="684"/>
      <c r="R97" s="1199"/>
      <c r="S97" s="1206"/>
      <c r="T97" s="1207"/>
      <c r="U97" s="1207"/>
      <c r="V97" s="1207"/>
      <c r="W97" s="1208"/>
      <c r="X97" s="129"/>
      <c r="Y97" s="403"/>
      <c r="Z97" s="403"/>
      <c r="AA97" s="403"/>
      <c r="AB97" s="403"/>
      <c r="AC97" s="403"/>
      <c r="AD97" s="403"/>
      <c r="AE97" s="403"/>
      <c r="AF97" s="403"/>
      <c r="AG97" s="403"/>
      <c r="AH97" s="403"/>
      <c r="AI97" s="403"/>
      <c r="AJ97" s="403"/>
      <c r="AK97" s="403"/>
      <c r="AL97" s="403"/>
      <c r="AM97" s="403"/>
      <c r="AN97" s="403"/>
      <c r="AO97" s="1112"/>
      <c r="AP97" s="1233"/>
      <c r="AQ97" s="910"/>
      <c r="AR97" s="939"/>
      <c r="AS97" s="939"/>
      <c r="AT97" s="939"/>
      <c r="AU97" s="939"/>
      <c r="AV97" s="455" t="s">
        <v>249</v>
      </c>
      <c r="AW97" s="453"/>
      <c r="AX97" s="453"/>
      <c r="AY97" s="453"/>
      <c r="AZ97" s="453"/>
      <c r="BA97" s="453"/>
      <c r="BB97" s="454"/>
      <c r="BC97" s="911" t="s">
        <v>250</v>
      </c>
      <c r="BD97" s="912"/>
      <c r="BE97" s="912"/>
      <c r="BF97" s="912"/>
      <c r="BG97" s="1111"/>
      <c r="BH97" s="911" t="s">
        <v>251</v>
      </c>
      <c r="BI97" s="912"/>
      <c r="BJ97" s="912"/>
      <c r="BK97" s="912"/>
      <c r="BL97" s="912"/>
      <c r="BM97" s="912"/>
      <c r="BN97" s="912"/>
      <c r="BO97" s="1111"/>
      <c r="BP97" s="1116" t="s">
        <v>252</v>
      </c>
      <c r="BQ97" s="1117"/>
      <c r="BR97" s="1117"/>
      <c r="BS97" s="1117"/>
      <c r="BT97" s="1117"/>
      <c r="BU97" s="1117"/>
      <c r="BV97" s="1117"/>
      <c r="BW97" s="1117"/>
      <c r="BX97" s="1117"/>
      <c r="BY97" s="1117"/>
      <c r="BZ97" s="1117"/>
      <c r="CA97" s="1117"/>
      <c r="CB97" s="1117"/>
      <c r="CC97" s="1117"/>
      <c r="CD97" s="1117"/>
      <c r="CE97" s="1118"/>
    </row>
    <row r="98" spans="1:83" ht="6" customHeight="1" x14ac:dyDescent="0.15">
      <c r="A98" s="1233"/>
      <c r="B98" s="1234"/>
      <c r="C98" s="909"/>
      <c r="D98" s="1234"/>
      <c r="E98" s="909"/>
      <c r="F98" s="1234"/>
      <c r="G98" s="1198"/>
      <c r="H98" s="684"/>
      <c r="I98" s="684"/>
      <c r="J98" s="684"/>
      <c r="K98" s="684"/>
      <c r="L98" s="684"/>
      <c r="M98" s="684"/>
      <c r="N98" s="684"/>
      <c r="O98" s="684"/>
      <c r="P98" s="684"/>
      <c r="Q98" s="684"/>
      <c r="R98" s="1199"/>
      <c r="S98" s="1206"/>
      <c r="T98" s="1207"/>
      <c r="U98" s="1207"/>
      <c r="V98" s="1207"/>
      <c r="W98" s="1208"/>
      <c r="X98" s="107"/>
      <c r="Y98" s="108"/>
      <c r="Z98" s="108"/>
      <c r="AA98" s="108"/>
      <c r="AB98" s="108"/>
      <c r="AC98" s="109"/>
      <c r="AD98" s="455" t="s">
        <v>176</v>
      </c>
      <c r="AE98" s="453"/>
      <c r="AF98" s="453"/>
      <c r="AG98" s="453"/>
      <c r="AH98" s="453"/>
      <c r="AI98" s="453"/>
      <c r="AJ98" s="453"/>
      <c r="AK98" s="453"/>
      <c r="AL98" s="453"/>
      <c r="AM98" s="453"/>
      <c r="AN98" s="453"/>
      <c r="AO98" s="454"/>
      <c r="AP98" s="1233"/>
      <c r="AQ98" s="910"/>
      <c r="AR98" s="939"/>
      <c r="AS98" s="939"/>
      <c r="AT98" s="939"/>
      <c r="AU98" s="939"/>
      <c r="AV98" s="144"/>
      <c r="AW98" s="136"/>
      <c r="AX98" s="136"/>
      <c r="AY98" s="136"/>
      <c r="AZ98" s="136"/>
      <c r="BA98" s="136"/>
      <c r="BB98" s="146"/>
      <c r="BC98" s="129"/>
      <c r="BD98" s="403"/>
      <c r="BE98" s="403"/>
      <c r="BF98" s="403"/>
      <c r="BG98" s="1112"/>
      <c r="BH98" s="129"/>
      <c r="BI98" s="403"/>
      <c r="BJ98" s="403"/>
      <c r="BK98" s="403"/>
      <c r="BL98" s="403"/>
      <c r="BM98" s="403"/>
      <c r="BN98" s="403"/>
      <c r="BO98" s="1112"/>
      <c r="BP98" s="1054"/>
      <c r="BQ98" s="1055"/>
      <c r="BR98" s="1055"/>
      <c r="BS98" s="1055"/>
      <c r="BT98" s="1055"/>
      <c r="BU98" s="1055"/>
      <c r="BV98" s="1055"/>
      <c r="BW98" s="1055"/>
      <c r="BX98" s="1055"/>
      <c r="BY98" s="1055"/>
      <c r="BZ98" s="1055"/>
      <c r="CA98" s="1055"/>
      <c r="CB98" s="1055"/>
      <c r="CC98" s="1055"/>
      <c r="CD98" s="1055"/>
      <c r="CE98" s="1056"/>
    </row>
    <row r="99" spans="1:83" ht="6" customHeight="1" x14ac:dyDescent="0.15">
      <c r="A99" s="1233"/>
      <c r="B99" s="1234"/>
      <c r="C99" s="909"/>
      <c r="D99" s="1234"/>
      <c r="E99" s="909"/>
      <c r="F99" s="1234"/>
      <c r="G99" s="1198"/>
      <c r="H99" s="684"/>
      <c r="I99" s="684"/>
      <c r="J99" s="684"/>
      <c r="K99" s="684"/>
      <c r="L99" s="684"/>
      <c r="M99" s="684"/>
      <c r="N99" s="684"/>
      <c r="O99" s="684"/>
      <c r="P99" s="684"/>
      <c r="Q99" s="684"/>
      <c r="R99" s="1199"/>
      <c r="S99" s="1206"/>
      <c r="T99" s="1207"/>
      <c r="U99" s="1207"/>
      <c r="V99" s="1207"/>
      <c r="W99" s="1208"/>
      <c r="X99" s="107"/>
      <c r="Y99" s="108"/>
      <c r="Z99" s="108"/>
      <c r="AA99" s="108"/>
      <c r="AB99" s="108"/>
      <c r="AC99" s="109"/>
      <c r="AD99" s="144"/>
      <c r="AE99" s="136"/>
      <c r="AF99" s="136"/>
      <c r="AG99" s="136"/>
      <c r="AH99" s="136"/>
      <c r="AI99" s="136"/>
      <c r="AJ99" s="136"/>
      <c r="AK99" s="136"/>
      <c r="AL99" s="136"/>
      <c r="AM99" s="136"/>
      <c r="AN99" s="136"/>
      <c r="AO99" s="146"/>
      <c r="AP99" s="1233"/>
      <c r="AQ99" s="910"/>
      <c r="AR99" s="939"/>
      <c r="AS99" s="939"/>
      <c r="AT99" s="939"/>
      <c r="AU99" s="939"/>
      <c r="AV99" s="144"/>
      <c r="AW99" s="136"/>
      <c r="AX99" s="136"/>
      <c r="AY99" s="136"/>
      <c r="AZ99" s="136"/>
      <c r="BA99" s="136"/>
      <c r="BB99" s="146"/>
      <c r="BC99" s="129"/>
      <c r="BD99" s="403"/>
      <c r="BE99" s="403"/>
      <c r="BF99" s="403"/>
      <c r="BG99" s="1112"/>
      <c r="BH99" s="129"/>
      <c r="BI99" s="403"/>
      <c r="BJ99" s="403"/>
      <c r="BK99" s="403"/>
      <c r="BL99" s="403"/>
      <c r="BM99" s="403"/>
      <c r="BN99" s="403"/>
      <c r="BO99" s="1112"/>
      <c r="BP99" s="1119"/>
      <c r="BQ99" s="1120"/>
      <c r="BR99" s="1120"/>
      <c r="BS99" s="1120"/>
      <c r="BT99" s="1120"/>
      <c r="BU99" s="1120"/>
      <c r="BV99" s="1120"/>
      <c r="BW99" s="1120"/>
      <c r="BX99" s="1120"/>
      <c r="BY99" s="1120"/>
      <c r="BZ99" s="1120"/>
      <c r="CA99" s="1120"/>
      <c r="CB99" s="1120"/>
      <c r="CC99" s="1120"/>
      <c r="CD99" s="1120"/>
      <c r="CE99" s="1121"/>
    </row>
    <row r="100" spans="1:83" ht="6" customHeight="1" x14ac:dyDescent="0.15">
      <c r="A100" s="1233"/>
      <c r="B100" s="1234"/>
      <c r="C100" s="909"/>
      <c r="D100" s="1234"/>
      <c r="E100" s="909"/>
      <c r="F100" s="1234"/>
      <c r="G100" s="1198"/>
      <c r="H100" s="684"/>
      <c r="I100" s="684"/>
      <c r="J100" s="684"/>
      <c r="K100" s="684"/>
      <c r="L100" s="684"/>
      <c r="M100" s="684"/>
      <c r="N100" s="684"/>
      <c r="O100" s="684"/>
      <c r="P100" s="684"/>
      <c r="Q100" s="684"/>
      <c r="R100" s="1199"/>
      <c r="S100" s="1206"/>
      <c r="T100" s="1207"/>
      <c r="U100" s="1207"/>
      <c r="V100" s="1207"/>
      <c r="W100" s="1208"/>
      <c r="X100" s="107"/>
      <c r="Y100" s="108"/>
      <c r="Z100" s="108"/>
      <c r="AA100" s="108"/>
      <c r="AB100" s="108"/>
      <c r="AC100" s="109"/>
      <c r="AD100" s="614"/>
      <c r="AE100" s="615"/>
      <c r="AF100" s="615"/>
      <c r="AG100" s="615"/>
      <c r="AH100" s="615"/>
      <c r="AI100" s="615"/>
      <c r="AJ100" s="615"/>
      <c r="AK100" s="615"/>
      <c r="AL100" s="615"/>
      <c r="AM100" s="615"/>
      <c r="AN100" s="615"/>
      <c r="AO100" s="616"/>
      <c r="AP100" s="1233"/>
      <c r="AQ100" s="910"/>
      <c r="AR100" s="939"/>
      <c r="AS100" s="939"/>
      <c r="AT100" s="939"/>
      <c r="AU100" s="939"/>
      <c r="AV100" s="144"/>
      <c r="AW100" s="136"/>
      <c r="AX100" s="136"/>
      <c r="AY100" s="136"/>
      <c r="AZ100" s="136"/>
      <c r="BA100" s="136"/>
      <c r="BB100" s="146"/>
      <c r="BC100" s="129"/>
      <c r="BD100" s="403"/>
      <c r="BE100" s="403"/>
      <c r="BF100" s="403"/>
      <c r="BG100" s="1112"/>
      <c r="BH100" s="129"/>
      <c r="BI100" s="403"/>
      <c r="BJ100" s="403"/>
      <c r="BK100" s="403"/>
      <c r="BL100" s="403"/>
      <c r="BM100" s="403"/>
      <c r="BN100" s="403"/>
      <c r="BO100" s="1112"/>
      <c r="BP100" s="911" t="s">
        <v>253</v>
      </c>
      <c r="BQ100" s="912"/>
      <c r="BR100" s="912"/>
      <c r="BS100" s="912"/>
      <c r="BT100" s="912"/>
      <c r="BU100" s="912"/>
      <c r="BV100" s="912"/>
      <c r="BW100" s="1236"/>
      <c r="BX100" s="1142" t="s">
        <v>254</v>
      </c>
      <c r="BY100" s="912"/>
      <c r="BZ100" s="912"/>
      <c r="CA100" s="912"/>
      <c r="CB100" s="912"/>
      <c r="CC100" s="912"/>
      <c r="CD100" s="912"/>
      <c r="CE100" s="1111"/>
    </row>
    <row r="101" spans="1:83" ht="6" customHeight="1" x14ac:dyDescent="0.15">
      <c r="A101" s="1233"/>
      <c r="B101" s="1234"/>
      <c r="C101" s="909"/>
      <c r="D101" s="1234"/>
      <c r="E101" s="909"/>
      <c r="F101" s="1234"/>
      <c r="G101" s="1198"/>
      <c r="H101" s="684"/>
      <c r="I101" s="684"/>
      <c r="J101" s="684"/>
      <c r="K101" s="684"/>
      <c r="L101" s="684"/>
      <c r="M101" s="684"/>
      <c r="N101" s="684"/>
      <c r="O101" s="684"/>
      <c r="P101" s="684"/>
      <c r="Q101" s="684"/>
      <c r="R101" s="1199"/>
      <c r="S101" s="1206"/>
      <c r="T101" s="1207"/>
      <c r="U101" s="1207"/>
      <c r="V101" s="1207"/>
      <c r="W101" s="1208"/>
      <c r="X101" s="144" t="s">
        <v>175</v>
      </c>
      <c r="Y101" s="136"/>
      <c r="Z101" s="136"/>
      <c r="AA101" s="136"/>
      <c r="AB101" s="136"/>
      <c r="AC101" s="146"/>
      <c r="AD101" s="473" t="s">
        <v>255</v>
      </c>
      <c r="AE101" s="1223"/>
      <c r="AF101" s="1223"/>
      <c r="AG101" s="1223"/>
      <c r="AH101" s="1223"/>
      <c r="AI101" s="1224"/>
      <c r="AJ101" s="1195" t="s">
        <v>256</v>
      </c>
      <c r="AK101" s="1196"/>
      <c r="AL101" s="1196"/>
      <c r="AM101" s="1196"/>
      <c r="AN101" s="1196"/>
      <c r="AO101" s="1228"/>
      <c r="AP101" s="1233"/>
      <c r="AQ101" s="910"/>
      <c r="AR101" s="939"/>
      <c r="AS101" s="939"/>
      <c r="AT101" s="939"/>
      <c r="AU101" s="939"/>
      <c r="AV101" s="144"/>
      <c r="AW101" s="136"/>
      <c r="AX101" s="136"/>
      <c r="AY101" s="136"/>
      <c r="AZ101" s="136"/>
      <c r="BA101" s="136"/>
      <c r="BB101" s="146"/>
      <c r="BC101" s="129"/>
      <c r="BD101" s="403"/>
      <c r="BE101" s="403"/>
      <c r="BF101" s="403"/>
      <c r="BG101" s="1112"/>
      <c r="BH101" s="129"/>
      <c r="BI101" s="403"/>
      <c r="BJ101" s="403"/>
      <c r="BK101" s="403"/>
      <c r="BL101" s="403"/>
      <c r="BM101" s="403"/>
      <c r="BN101" s="403"/>
      <c r="BO101" s="1112"/>
      <c r="BP101" s="129"/>
      <c r="BQ101" s="403"/>
      <c r="BR101" s="403"/>
      <c r="BS101" s="403"/>
      <c r="BT101" s="403"/>
      <c r="BU101" s="403"/>
      <c r="BV101" s="403"/>
      <c r="BW101" s="1237"/>
      <c r="BX101" s="1143"/>
      <c r="BY101" s="403"/>
      <c r="BZ101" s="403"/>
      <c r="CA101" s="403"/>
      <c r="CB101" s="403"/>
      <c r="CC101" s="403"/>
      <c r="CD101" s="403"/>
      <c r="CE101" s="1112"/>
    </row>
    <row r="102" spans="1:83" ht="6" customHeight="1" x14ac:dyDescent="0.15">
      <c r="A102" s="1233"/>
      <c r="B102" s="1234"/>
      <c r="C102" s="909"/>
      <c r="D102" s="1234"/>
      <c r="E102" s="909"/>
      <c r="F102" s="1234"/>
      <c r="G102" s="1198"/>
      <c r="H102" s="684"/>
      <c r="I102" s="684"/>
      <c r="J102" s="684"/>
      <c r="K102" s="684"/>
      <c r="L102" s="684"/>
      <c r="M102" s="684"/>
      <c r="N102" s="684"/>
      <c r="O102" s="684"/>
      <c r="P102" s="684"/>
      <c r="Q102" s="684"/>
      <c r="R102" s="1199"/>
      <c r="S102" s="1206"/>
      <c r="T102" s="1207"/>
      <c r="U102" s="1207"/>
      <c r="V102" s="1207"/>
      <c r="W102" s="1208"/>
      <c r="X102" s="144"/>
      <c r="Y102" s="136"/>
      <c r="Z102" s="136"/>
      <c r="AA102" s="136"/>
      <c r="AB102" s="136"/>
      <c r="AC102" s="146"/>
      <c r="AD102" s="1225"/>
      <c r="AE102" s="1226"/>
      <c r="AF102" s="1226"/>
      <c r="AG102" s="1226"/>
      <c r="AH102" s="1226"/>
      <c r="AI102" s="1227"/>
      <c r="AJ102" s="1198"/>
      <c r="AK102" s="684"/>
      <c r="AL102" s="684"/>
      <c r="AM102" s="684"/>
      <c r="AN102" s="684"/>
      <c r="AO102" s="1229"/>
      <c r="AP102" s="1233"/>
      <c r="AQ102" s="910"/>
      <c r="AR102" s="939"/>
      <c r="AS102" s="939"/>
      <c r="AT102" s="939"/>
      <c r="AU102" s="939"/>
      <c r="AV102" s="144"/>
      <c r="AW102" s="136"/>
      <c r="AX102" s="136"/>
      <c r="AY102" s="136"/>
      <c r="AZ102" s="136"/>
      <c r="BA102" s="136"/>
      <c r="BB102" s="146"/>
      <c r="BC102" s="129"/>
      <c r="BD102" s="403"/>
      <c r="BE102" s="403"/>
      <c r="BF102" s="403"/>
      <c r="BG102" s="1112"/>
      <c r="BH102" s="129"/>
      <c r="BI102" s="403"/>
      <c r="BJ102" s="403"/>
      <c r="BK102" s="403"/>
      <c r="BL102" s="403"/>
      <c r="BM102" s="403"/>
      <c r="BN102" s="403"/>
      <c r="BO102" s="1112"/>
      <c r="BP102" s="129"/>
      <c r="BQ102" s="403"/>
      <c r="BR102" s="403"/>
      <c r="BS102" s="403"/>
      <c r="BT102" s="403"/>
      <c r="BU102" s="403"/>
      <c r="BV102" s="403"/>
      <c r="BW102" s="1237"/>
      <c r="BX102" s="1143"/>
      <c r="BY102" s="403"/>
      <c r="BZ102" s="403"/>
      <c r="CA102" s="403"/>
      <c r="CB102" s="403"/>
      <c r="CC102" s="403"/>
      <c r="CD102" s="403"/>
      <c r="CE102" s="1112"/>
    </row>
    <row r="103" spans="1:83" ht="6" customHeight="1" x14ac:dyDescent="0.15">
      <c r="A103" s="1233"/>
      <c r="B103" s="1234"/>
      <c r="C103" s="909"/>
      <c r="D103" s="1234"/>
      <c r="E103" s="909"/>
      <c r="F103" s="1234"/>
      <c r="G103" s="1198"/>
      <c r="H103" s="684"/>
      <c r="I103" s="684"/>
      <c r="J103" s="684"/>
      <c r="K103" s="684"/>
      <c r="L103" s="684"/>
      <c r="M103" s="684"/>
      <c r="N103" s="684"/>
      <c r="O103" s="684"/>
      <c r="P103" s="684"/>
      <c r="Q103" s="684"/>
      <c r="R103" s="1199"/>
      <c r="S103" s="1206"/>
      <c r="T103" s="1207"/>
      <c r="U103" s="1207"/>
      <c r="V103" s="1207"/>
      <c r="W103" s="1208"/>
      <c r="X103" s="144"/>
      <c r="Y103" s="136"/>
      <c r="Z103" s="136"/>
      <c r="AA103" s="136"/>
      <c r="AB103" s="136"/>
      <c r="AC103" s="146"/>
      <c r="AD103" s="1225"/>
      <c r="AE103" s="1226"/>
      <c r="AF103" s="1226"/>
      <c r="AG103" s="1226"/>
      <c r="AH103" s="1226"/>
      <c r="AI103" s="1227"/>
      <c r="AJ103" s="1198"/>
      <c r="AK103" s="684"/>
      <c r="AL103" s="684"/>
      <c r="AM103" s="684"/>
      <c r="AN103" s="684"/>
      <c r="AO103" s="1229"/>
      <c r="AP103" s="1233"/>
      <c r="AQ103" s="910"/>
      <c r="AR103" s="939"/>
      <c r="AS103" s="939"/>
      <c r="AT103" s="939"/>
      <c r="AU103" s="939"/>
      <c r="AV103" s="144"/>
      <c r="AW103" s="136"/>
      <c r="AX103" s="136"/>
      <c r="AY103" s="136"/>
      <c r="AZ103" s="136"/>
      <c r="BA103" s="136"/>
      <c r="BB103" s="146"/>
      <c r="BC103" s="129"/>
      <c r="BD103" s="403"/>
      <c r="BE103" s="403"/>
      <c r="BF103" s="403"/>
      <c r="BG103" s="1112"/>
      <c r="BH103" s="129"/>
      <c r="BI103" s="403"/>
      <c r="BJ103" s="403"/>
      <c r="BK103" s="403"/>
      <c r="BL103" s="403"/>
      <c r="BM103" s="403"/>
      <c r="BN103" s="403"/>
      <c r="BO103" s="1112"/>
      <c r="BP103" s="129"/>
      <c r="BQ103" s="403"/>
      <c r="BR103" s="403"/>
      <c r="BS103" s="403"/>
      <c r="BT103" s="403"/>
      <c r="BU103" s="403"/>
      <c r="BV103" s="403"/>
      <c r="BW103" s="1237"/>
      <c r="BX103" s="1143"/>
      <c r="BY103" s="403"/>
      <c r="BZ103" s="403"/>
      <c r="CA103" s="403"/>
      <c r="CB103" s="403"/>
      <c r="CC103" s="403"/>
      <c r="CD103" s="403"/>
      <c r="CE103" s="1112"/>
    </row>
    <row r="104" spans="1:83" ht="6" customHeight="1" x14ac:dyDescent="0.15">
      <c r="A104" s="1212"/>
      <c r="B104" s="1213"/>
      <c r="C104" s="1214"/>
      <c r="D104" s="1213"/>
      <c r="E104" s="1214"/>
      <c r="F104" s="1213"/>
      <c r="G104" s="1198"/>
      <c r="H104" s="684"/>
      <c r="I104" s="684"/>
      <c r="J104" s="684"/>
      <c r="K104" s="684"/>
      <c r="L104" s="684"/>
      <c r="M104" s="684"/>
      <c r="N104" s="684"/>
      <c r="O104" s="684"/>
      <c r="P104" s="684"/>
      <c r="Q104" s="684"/>
      <c r="R104" s="1199"/>
      <c r="S104" s="1206"/>
      <c r="T104" s="1207"/>
      <c r="U104" s="1207"/>
      <c r="V104" s="1207"/>
      <c r="W104" s="1208"/>
      <c r="X104" s="144"/>
      <c r="Y104" s="136"/>
      <c r="Z104" s="136"/>
      <c r="AA104" s="136"/>
      <c r="AB104" s="136"/>
      <c r="AC104" s="146"/>
      <c r="AD104" s="1225"/>
      <c r="AE104" s="1226"/>
      <c r="AF104" s="1226"/>
      <c r="AG104" s="1226"/>
      <c r="AH104" s="1226"/>
      <c r="AI104" s="1227"/>
      <c r="AJ104" s="1198"/>
      <c r="AK104" s="684"/>
      <c r="AL104" s="684"/>
      <c r="AM104" s="684"/>
      <c r="AN104" s="684"/>
      <c r="AO104" s="1229"/>
      <c r="AP104" s="1212"/>
      <c r="AQ104" s="1215"/>
      <c r="AR104" s="939"/>
      <c r="AS104" s="939"/>
      <c r="AT104" s="939"/>
      <c r="AU104" s="939"/>
      <c r="AV104" s="144"/>
      <c r="AW104" s="136"/>
      <c r="AX104" s="136"/>
      <c r="AY104" s="136"/>
      <c r="AZ104" s="136"/>
      <c r="BA104" s="136"/>
      <c r="BB104" s="146"/>
      <c r="BC104" s="129"/>
      <c r="BD104" s="403"/>
      <c r="BE104" s="403"/>
      <c r="BF104" s="403"/>
      <c r="BG104" s="1112"/>
      <c r="BH104" s="129"/>
      <c r="BI104" s="403"/>
      <c r="BJ104" s="403"/>
      <c r="BK104" s="403"/>
      <c r="BL104" s="403"/>
      <c r="BM104" s="403"/>
      <c r="BN104" s="403"/>
      <c r="BO104" s="1112"/>
      <c r="BP104" s="129"/>
      <c r="BQ104" s="403"/>
      <c r="BR104" s="403"/>
      <c r="BS104" s="403"/>
      <c r="BT104" s="403"/>
      <c r="BU104" s="403"/>
      <c r="BV104" s="403"/>
      <c r="BW104" s="1237"/>
      <c r="BX104" s="1143"/>
      <c r="BY104" s="403"/>
      <c r="BZ104" s="403"/>
      <c r="CA104" s="403"/>
      <c r="CB104" s="403"/>
      <c r="CC104" s="403"/>
      <c r="CD104" s="403"/>
      <c r="CE104" s="1112"/>
    </row>
    <row r="105" spans="1:83" ht="6" customHeight="1" x14ac:dyDescent="0.15">
      <c r="A105" s="1212"/>
      <c r="B105" s="1213"/>
      <c r="C105" s="1214"/>
      <c r="D105" s="1213"/>
      <c r="E105" s="1214"/>
      <c r="F105" s="1213"/>
      <c r="G105" s="1198"/>
      <c r="H105" s="684"/>
      <c r="I105" s="684"/>
      <c r="J105" s="684"/>
      <c r="K105" s="684"/>
      <c r="L105" s="684"/>
      <c r="M105" s="684"/>
      <c r="N105" s="684"/>
      <c r="O105" s="684"/>
      <c r="P105" s="684"/>
      <c r="Q105" s="684"/>
      <c r="R105" s="1199"/>
      <c r="S105" s="1206"/>
      <c r="T105" s="1207"/>
      <c r="U105" s="1207"/>
      <c r="V105" s="1207"/>
      <c r="W105" s="1208"/>
      <c r="X105" s="144"/>
      <c r="Y105" s="136"/>
      <c r="Z105" s="136"/>
      <c r="AA105" s="136"/>
      <c r="AB105" s="136"/>
      <c r="AC105" s="146"/>
      <c r="AD105" s="1225"/>
      <c r="AE105" s="1226"/>
      <c r="AF105" s="1226"/>
      <c r="AG105" s="1226"/>
      <c r="AH105" s="1226"/>
      <c r="AI105" s="1227"/>
      <c r="AJ105" s="1198"/>
      <c r="AK105" s="684"/>
      <c r="AL105" s="684"/>
      <c r="AM105" s="684"/>
      <c r="AN105" s="684"/>
      <c r="AO105" s="1229"/>
      <c r="AP105" s="1212"/>
      <c r="AQ105" s="1215"/>
      <c r="AR105" s="939"/>
      <c r="AS105" s="939"/>
      <c r="AT105" s="939"/>
      <c r="AU105" s="939"/>
      <c r="AV105" s="144"/>
      <c r="AW105" s="136"/>
      <c r="AX105" s="136"/>
      <c r="AY105" s="136"/>
      <c r="AZ105" s="136"/>
      <c r="BA105" s="136"/>
      <c r="BB105" s="146"/>
      <c r="BC105" s="129"/>
      <c r="BD105" s="403"/>
      <c r="BE105" s="403"/>
      <c r="BF105" s="403"/>
      <c r="BG105" s="1112"/>
      <c r="BH105" s="129"/>
      <c r="BI105" s="403"/>
      <c r="BJ105" s="403"/>
      <c r="BK105" s="403"/>
      <c r="BL105" s="403"/>
      <c r="BM105" s="403"/>
      <c r="BN105" s="403"/>
      <c r="BO105" s="1112"/>
      <c r="BP105" s="129"/>
      <c r="BQ105" s="403"/>
      <c r="BR105" s="403"/>
      <c r="BS105" s="403"/>
      <c r="BT105" s="403"/>
      <c r="BU105" s="403"/>
      <c r="BV105" s="403"/>
      <c r="BW105" s="1237"/>
      <c r="BX105" s="1143"/>
      <c r="BY105" s="403"/>
      <c r="BZ105" s="403"/>
      <c r="CA105" s="403"/>
      <c r="CB105" s="403"/>
      <c r="CC105" s="403"/>
      <c r="CD105" s="403"/>
      <c r="CE105" s="1112"/>
    </row>
    <row r="106" spans="1:83" ht="6" customHeight="1" x14ac:dyDescent="0.15">
      <c r="A106" s="942" t="s">
        <v>219</v>
      </c>
      <c r="B106" s="943"/>
      <c r="C106" s="964" t="s">
        <v>220</v>
      </c>
      <c r="D106" s="943"/>
      <c r="E106" s="964" t="s">
        <v>221</v>
      </c>
      <c r="F106" s="943"/>
      <c r="G106" s="1198"/>
      <c r="H106" s="684"/>
      <c r="I106" s="684"/>
      <c r="J106" s="684"/>
      <c r="K106" s="684"/>
      <c r="L106" s="684"/>
      <c r="M106" s="684"/>
      <c r="N106" s="684"/>
      <c r="O106" s="684"/>
      <c r="P106" s="684"/>
      <c r="Q106" s="684"/>
      <c r="R106" s="1199"/>
      <c r="S106" s="1206"/>
      <c r="T106" s="1207"/>
      <c r="U106" s="1207"/>
      <c r="V106" s="1207"/>
      <c r="W106" s="1208"/>
      <c r="X106" s="144"/>
      <c r="Y106" s="136"/>
      <c r="Z106" s="136"/>
      <c r="AA106" s="136"/>
      <c r="AB106" s="136"/>
      <c r="AC106" s="146"/>
      <c r="AD106" s="1225"/>
      <c r="AE106" s="1226"/>
      <c r="AF106" s="1226"/>
      <c r="AG106" s="1226"/>
      <c r="AH106" s="1226"/>
      <c r="AI106" s="1227"/>
      <c r="AJ106" s="1198"/>
      <c r="AK106" s="684"/>
      <c r="AL106" s="684"/>
      <c r="AM106" s="684"/>
      <c r="AN106" s="684"/>
      <c r="AO106" s="1229"/>
      <c r="AP106" s="942" t="s">
        <v>219</v>
      </c>
      <c r="AQ106" s="966"/>
      <c r="AR106" s="939"/>
      <c r="AS106" s="939"/>
      <c r="AT106" s="939"/>
      <c r="AU106" s="939"/>
      <c r="AV106" s="144"/>
      <c r="AW106" s="136"/>
      <c r="AX106" s="136"/>
      <c r="AY106" s="136"/>
      <c r="AZ106" s="136"/>
      <c r="BA106" s="136"/>
      <c r="BB106" s="146"/>
      <c r="BC106" s="129"/>
      <c r="BD106" s="403"/>
      <c r="BE106" s="403"/>
      <c r="BF106" s="403"/>
      <c r="BG106" s="1112"/>
      <c r="BH106" s="126" t="s">
        <v>144</v>
      </c>
      <c r="BI106" s="127"/>
      <c r="BJ106" s="127"/>
      <c r="BK106" s="127"/>
      <c r="BL106" s="127"/>
      <c r="BM106" s="127"/>
      <c r="BN106" s="127"/>
      <c r="BO106" s="128"/>
      <c r="BP106" s="126" t="s">
        <v>144</v>
      </c>
      <c r="BQ106" s="127"/>
      <c r="BR106" s="127"/>
      <c r="BS106" s="127"/>
      <c r="BT106" s="127"/>
      <c r="BU106" s="127"/>
      <c r="BV106" s="127"/>
      <c r="BW106" s="164"/>
      <c r="BX106" s="873" t="s">
        <v>144</v>
      </c>
      <c r="BY106" s="127"/>
      <c r="BZ106" s="127"/>
      <c r="CA106" s="127"/>
      <c r="CB106" s="127"/>
      <c r="CC106" s="127"/>
      <c r="CD106" s="127"/>
      <c r="CE106" s="128"/>
    </row>
    <row r="107" spans="1:83" ht="6" customHeight="1" x14ac:dyDescent="0.15">
      <c r="A107" s="942"/>
      <c r="B107" s="943"/>
      <c r="C107" s="964"/>
      <c r="D107" s="943"/>
      <c r="E107" s="964"/>
      <c r="F107" s="943"/>
      <c r="G107" s="1198"/>
      <c r="H107" s="684"/>
      <c r="I107" s="684"/>
      <c r="J107" s="684"/>
      <c r="K107" s="684"/>
      <c r="L107" s="684"/>
      <c r="M107" s="684"/>
      <c r="N107" s="684"/>
      <c r="O107" s="684"/>
      <c r="P107" s="684"/>
      <c r="Q107" s="684"/>
      <c r="R107" s="1199"/>
      <c r="S107" s="1206"/>
      <c r="T107" s="1207"/>
      <c r="U107" s="1207"/>
      <c r="V107" s="1207"/>
      <c r="W107" s="1208"/>
      <c r="X107" s="126" t="s">
        <v>182</v>
      </c>
      <c r="Y107" s="127"/>
      <c r="Z107" s="127"/>
      <c r="AA107" s="127"/>
      <c r="AB107" s="127"/>
      <c r="AC107" s="128"/>
      <c r="AD107" s="1225"/>
      <c r="AE107" s="1226"/>
      <c r="AF107" s="1226"/>
      <c r="AG107" s="1226"/>
      <c r="AH107" s="1226"/>
      <c r="AI107" s="1227"/>
      <c r="AJ107" s="1198"/>
      <c r="AK107" s="684"/>
      <c r="AL107" s="684"/>
      <c r="AM107" s="684"/>
      <c r="AN107" s="684"/>
      <c r="AO107" s="1229"/>
      <c r="AP107" s="942"/>
      <c r="AQ107" s="966"/>
      <c r="AR107" s="939"/>
      <c r="AS107" s="939"/>
      <c r="AT107" s="939"/>
      <c r="AU107" s="939"/>
      <c r="AV107" s="144"/>
      <c r="AW107" s="136"/>
      <c r="AX107" s="136"/>
      <c r="AY107" s="136"/>
      <c r="AZ107" s="136"/>
      <c r="BA107" s="136"/>
      <c r="BB107" s="146"/>
      <c r="BC107" s="129"/>
      <c r="BD107" s="403"/>
      <c r="BE107" s="403"/>
      <c r="BF107" s="403"/>
      <c r="BG107" s="1112"/>
      <c r="BH107" s="126"/>
      <c r="BI107" s="127"/>
      <c r="BJ107" s="127"/>
      <c r="BK107" s="127"/>
      <c r="BL107" s="127"/>
      <c r="BM107" s="127"/>
      <c r="BN107" s="127"/>
      <c r="BO107" s="128"/>
      <c r="BP107" s="126"/>
      <c r="BQ107" s="127"/>
      <c r="BR107" s="127"/>
      <c r="BS107" s="127"/>
      <c r="BT107" s="127"/>
      <c r="BU107" s="127"/>
      <c r="BV107" s="127"/>
      <c r="BW107" s="164"/>
      <c r="BX107" s="873"/>
      <c r="BY107" s="127"/>
      <c r="BZ107" s="127"/>
      <c r="CA107" s="127"/>
      <c r="CB107" s="127"/>
      <c r="CC107" s="127"/>
      <c r="CD107" s="127"/>
      <c r="CE107" s="128"/>
    </row>
    <row r="108" spans="1:83" ht="6" customHeight="1" x14ac:dyDescent="0.15">
      <c r="A108" s="942"/>
      <c r="B108" s="943"/>
      <c r="C108" s="964"/>
      <c r="D108" s="943"/>
      <c r="E108" s="964"/>
      <c r="F108" s="943"/>
      <c r="G108" s="1198"/>
      <c r="H108" s="684"/>
      <c r="I108" s="684"/>
      <c r="J108" s="684"/>
      <c r="K108" s="684"/>
      <c r="L108" s="684"/>
      <c r="M108" s="684"/>
      <c r="N108" s="684"/>
      <c r="O108" s="684"/>
      <c r="P108" s="684"/>
      <c r="Q108" s="684"/>
      <c r="R108" s="1199"/>
      <c r="S108" s="1206"/>
      <c r="T108" s="1207"/>
      <c r="U108" s="1207"/>
      <c r="V108" s="1207"/>
      <c r="W108" s="1208"/>
      <c r="X108" s="126"/>
      <c r="Y108" s="127"/>
      <c r="Z108" s="127"/>
      <c r="AA108" s="127"/>
      <c r="AB108" s="127"/>
      <c r="AC108" s="128"/>
      <c r="AD108" s="1225"/>
      <c r="AE108" s="1226"/>
      <c r="AF108" s="1226"/>
      <c r="AG108" s="1226"/>
      <c r="AH108" s="1226"/>
      <c r="AI108" s="1227"/>
      <c r="AJ108" s="1198"/>
      <c r="AK108" s="684"/>
      <c r="AL108" s="684"/>
      <c r="AM108" s="684"/>
      <c r="AN108" s="684"/>
      <c r="AO108" s="1229"/>
      <c r="AP108" s="942"/>
      <c r="AQ108" s="966"/>
      <c r="AR108" s="939"/>
      <c r="AS108" s="939"/>
      <c r="AT108" s="939"/>
      <c r="AU108" s="939"/>
      <c r="AV108" s="456"/>
      <c r="AW108" s="166"/>
      <c r="AX108" s="166"/>
      <c r="AY108" s="166"/>
      <c r="AZ108" s="166"/>
      <c r="BA108" s="166"/>
      <c r="BB108" s="167"/>
      <c r="BC108" s="1113"/>
      <c r="BD108" s="1114"/>
      <c r="BE108" s="1114"/>
      <c r="BF108" s="1114"/>
      <c r="BG108" s="1115"/>
      <c r="BH108" s="968"/>
      <c r="BI108" s="875"/>
      <c r="BJ108" s="875"/>
      <c r="BK108" s="875"/>
      <c r="BL108" s="875"/>
      <c r="BM108" s="875"/>
      <c r="BN108" s="875"/>
      <c r="BO108" s="876"/>
      <c r="BP108" s="968"/>
      <c r="BQ108" s="875"/>
      <c r="BR108" s="875"/>
      <c r="BS108" s="875"/>
      <c r="BT108" s="875"/>
      <c r="BU108" s="875"/>
      <c r="BV108" s="875"/>
      <c r="BW108" s="969"/>
      <c r="BX108" s="874"/>
      <c r="BY108" s="875"/>
      <c r="BZ108" s="875"/>
      <c r="CA108" s="875"/>
      <c r="CB108" s="875"/>
      <c r="CC108" s="875"/>
      <c r="CD108" s="875"/>
      <c r="CE108" s="876"/>
    </row>
    <row r="109" spans="1:83" ht="6" customHeight="1" x14ac:dyDescent="0.15">
      <c r="A109" s="942"/>
      <c r="B109" s="943"/>
      <c r="C109" s="964"/>
      <c r="D109" s="943"/>
      <c r="E109" s="964"/>
      <c r="F109" s="943"/>
      <c r="G109" s="1198"/>
      <c r="H109" s="684"/>
      <c r="I109" s="684"/>
      <c r="J109" s="684"/>
      <c r="K109" s="684"/>
      <c r="L109" s="684"/>
      <c r="M109" s="684"/>
      <c r="N109" s="684"/>
      <c r="O109" s="684"/>
      <c r="P109" s="684"/>
      <c r="Q109" s="684"/>
      <c r="R109" s="1199"/>
      <c r="S109" s="1206"/>
      <c r="T109" s="1207"/>
      <c r="U109" s="1207"/>
      <c r="V109" s="1207"/>
      <c r="W109" s="1208"/>
      <c r="X109" s="126"/>
      <c r="Y109" s="127"/>
      <c r="Z109" s="127"/>
      <c r="AA109" s="127"/>
      <c r="AB109" s="127"/>
      <c r="AC109" s="128"/>
      <c r="AD109" s="1225"/>
      <c r="AE109" s="1226"/>
      <c r="AF109" s="1226"/>
      <c r="AG109" s="1226"/>
      <c r="AH109" s="1226"/>
      <c r="AI109" s="1227"/>
      <c r="AJ109" s="1198"/>
      <c r="AK109" s="684"/>
      <c r="AL109" s="684"/>
      <c r="AM109" s="684"/>
      <c r="AN109" s="684"/>
      <c r="AO109" s="1229"/>
      <c r="AP109" s="942"/>
      <c r="AQ109" s="966"/>
      <c r="AR109" s="939"/>
      <c r="AS109" s="939"/>
      <c r="AT109" s="939"/>
      <c r="AU109" s="939"/>
      <c r="AV109" s="406" t="s">
        <v>257</v>
      </c>
      <c r="AW109" s="407"/>
      <c r="AX109" s="407"/>
      <c r="AY109" s="407"/>
      <c r="AZ109" s="407"/>
      <c r="BA109" s="407"/>
      <c r="BB109" s="1096"/>
      <c r="BC109" s="1108"/>
      <c r="BD109" s="1109"/>
      <c r="BE109" s="1109"/>
      <c r="BF109" s="1109"/>
      <c r="BG109" s="1110"/>
      <c r="BH109" s="148"/>
      <c r="BI109" s="149"/>
      <c r="BJ109" s="149"/>
      <c r="BK109" s="149"/>
      <c r="BL109" s="149"/>
      <c r="BM109" s="149"/>
      <c r="BN109" s="149"/>
      <c r="BO109" s="150"/>
      <c r="BP109" s="148"/>
      <c r="BQ109" s="149"/>
      <c r="BR109" s="149"/>
      <c r="BS109" s="149"/>
      <c r="BT109" s="149"/>
      <c r="BU109" s="149"/>
      <c r="BV109" s="149"/>
      <c r="BW109" s="487"/>
      <c r="BX109" s="612"/>
      <c r="BY109" s="149"/>
      <c r="BZ109" s="149"/>
      <c r="CA109" s="149"/>
      <c r="CB109" s="149"/>
      <c r="CC109" s="149"/>
      <c r="CD109" s="149"/>
      <c r="CE109" s="150"/>
    </row>
    <row r="110" spans="1:83" ht="6" customHeight="1" x14ac:dyDescent="0.15">
      <c r="A110" s="942"/>
      <c r="B110" s="943"/>
      <c r="C110" s="964"/>
      <c r="D110" s="943"/>
      <c r="E110" s="964"/>
      <c r="F110" s="943"/>
      <c r="G110" s="1198"/>
      <c r="H110" s="684"/>
      <c r="I110" s="684"/>
      <c r="J110" s="684"/>
      <c r="K110" s="684"/>
      <c r="L110" s="684"/>
      <c r="M110" s="684"/>
      <c r="N110" s="684"/>
      <c r="O110" s="684"/>
      <c r="P110" s="684"/>
      <c r="Q110" s="684"/>
      <c r="R110" s="1199"/>
      <c r="S110" s="1206"/>
      <c r="T110" s="1207"/>
      <c r="U110" s="1207"/>
      <c r="V110" s="1207"/>
      <c r="W110" s="1208"/>
      <c r="X110" s="144" t="s">
        <v>144</v>
      </c>
      <c r="Y110" s="136"/>
      <c r="Z110" s="136"/>
      <c r="AA110" s="136"/>
      <c r="AB110" s="136"/>
      <c r="AC110" s="146"/>
      <c r="AD110" s="1225"/>
      <c r="AE110" s="1226"/>
      <c r="AF110" s="1226"/>
      <c r="AG110" s="1226"/>
      <c r="AH110" s="1226"/>
      <c r="AI110" s="1227"/>
      <c r="AJ110" s="1198"/>
      <c r="AK110" s="684"/>
      <c r="AL110" s="684"/>
      <c r="AM110" s="684"/>
      <c r="AN110" s="684"/>
      <c r="AO110" s="1229"/>
      <c r="AP110" s="942"/>
      <c r="AQ110" s="966"/>
      <c r="AR110" s="939"/>
      <c r="AS110" s="939"/>
      <c r="AT110" s="939"/>
      <c r="AU110" s="939"/>
      <c r="AV110" s="126"/>
      <c r="AW110" s="127"/>
      <c r="AX110" s="127"/>
      <c r="AY110" s="127"/>
      <c r="AZ110" s="127"/>
      <c r="BA110" s="127"/>
      <c r="BB110" s="128"/>
      <c r="BC110" s="1039"/>
      <c r="BD110" s="1040"/>
      <c r="BE110" s="1040"/>
      <c r="BF110" s="1040"/>
      <c r="BG110" s="1041"/>
      <c r="BH110" s="151"/>
      <c r="BI110" s="152"/>
      <c r="BJ110" s="152"/>
      <c r="BK110" s="152"/>
      <c r="BL110" s="152"/>
      <c r="BM110" s="152"/>
      <c r="BN110" s="152"/>
      <c r="BO110" s="153"/>
      <c r="BP110" s="151"/>
      <c r="BQ110" s="152"/>
      <c r="BR110" s="152"/>
      <c r="BS110" s="152"/>
      <c r="BT110" s="152"/>
      <c r="BU110" s="152"/>
      <c r="BV110" s="152"/>
      <c r="BW110" s="489"/>
      <c r="BX110" s="594"/>
      <c r="BY110" s="152"/>
      <c r="BZ110" s="152"/>
      <c r="CA110" s="152"/>
      <c r="CB110" s="152"/>
      <c r="CC110" s="152"/>
      <c r="CD110" s="152"/>
      <c r="CE110" s="153"/>
    </row>
    <row r="111" spans="1:83" ht="6" customHeight="1" x14ac:dyDescent="0.15">
      <c r="A111" s="942"/>
      <c r="B111" s="943"/>
      <c r="C111" s="964"/>
      <c r="D111" s="943"/>
      <c r="E111" s="964"/>
      <c r="F111" s="943"/>
      <c r="G111" s="1198"/>
      <c r="H111" s="684"/>
      <c r="I111" s="684"/>
      <c r="J111" s="684"/>
      <c r="K111" s="684"/>
      <c r="L111" s="684"/>
      <c r="M111" s="684"/>
      <c r="N111" s="684"/>
      <c r="O111" s="684"/>
      <c r="P111" s="684"/>
      <c r="Q111" s="684"/>
      <c r="R111" s="1199"/>
      <c r="S111" s="1206"/>
      <c r="T111" s="1207"/>
      <c r="U111" s="1207"/>
      <c r="V111" s="1207"/>
      <c r="W111" s="1208"/>
      <c r="X111" s="144"/>
      <c r="Y111" s="136"/>
      <c r="Z111" s="136"/>
      <c r="AA111" s="136"/>
      <c r="AB111" s="136"/>
      <c r="AC111" s="146"/>
      <c r="AD111" s="1225"/>
      <c r="AE111" s="1226"/>
      <c r="AF111" s="1226"/>
      <c r="AG111" s="1226"/>
      <c r="AH111" s="1226"/>
      <c r="AI111" s="1227"/>
      <c r="AJ111" s="1198"/>
      <c r="AK111" s="684"/>
      <c r="AL111" s="684"/>
      <c r="AM111" s="684"/>
      <c r="AN111" s="684"/>
      <c r="AO111" s="1229"/>
      <c r="AP111" s="942"/>
      <c r="AQ111" s="966"/>
      <c r="AR111" s="939"/>
      <c r="AS111" s="939"/>
      <c r="AT111" s="939"/>
      <c r="AU111" s="939"/>
      <c r="AV111" s="1097"/>
      <c r="AW111" s="1098"/>
      <c r="AX111" s="1098"/>
      <c r="AY111" s="1098"/>
      <c r="AZ111" s="1098"/>
      <c r="BA111" s="1098"/>
      <c r="BB111" s="1099"/>
      <c r="BC111" s="1060"/>
      <c r="BD111" s="1061"/>
      <c r="BE111" s="1061"/>
      <c r="BF111" s="1061"/>
      <c r="BG111" s="1062"/>
      <c r="BH111" s="1100"/>
      <c r="BI111" s="596"/>
      <c r="BJ111" s="596"/>
      <c r="BK111" s="596"/>
      <c r="BL111" s="596"/>
      <c r="BM111" s="596"/>
      <c r="BN111" s="596"/>
      <c r="BO111" s="1101"/>
      <c r="BP111" s="1100"/>
      <c r="BQ111" s="596"/>
      <c r="BR111" s="596"/>
      <c r="BS111" s="596"/>
      <c r="BT111" s="596"/>
      <c r="BU111" s="596"/>
      <c r="BV111" s="596"/>
      <c r="BW111" s="597"/>
      <c r="BX111" s="595"/>
      <c r="BY111" s="596"/>
      <c r="BZ111" s="596"/>
      <c r="CA111" s="596"/>
      <c r="CB111" s="596"/>
      <c r="CC111" s="596"/>
      <c r="CD111" s="596"/>
      <c r="CE111" s="1101"/>
    </row>
    <row r="112" spans="1:83" ht="6" customHeight="1" x14ac:dyDescent="0.15">
      <c r="A112" s="942"/>
      <c r="B112" s="943"/>
      <c r="C112" s="964"/>
      <c r="D112" s="943"/>
      <c r="E112" s="964"/>
      <c r="F112" s="943"/>
      <c r="G112" s="1198"/>
      <c r="H112" s="684"/>
      <c r="I112" s="684"/>
      <c r="J112" s="684"/>
      <c r="K112" s="684"/>
      <c r="L112" s="684"/>
      <c r="M112" s="684"/>
      <c r="N112" s="684"/>
      <c r="O112" s="684"/>
      <c r="P112" s="684"/>
      <c r="Q112" s="684"/>
      <c r="R112" s="1199"/>
      <c r="S112" s="1206"/>
      <c r="T112" s="1207"/>
      <c r="U112" s="1207"/>
      <c r="V112" s="1207"/>
      <c r="W112" s="1208"/>
      <c r="X112" s="107"/>
      <c r="Y112" s="108"/>
      <c r="Z112" s="108"/>
      <c r="AA112" s="108"/>
      <c r="AB112" s="108"/>
      <c r="AC112" s="109"/>
      <c r="AD112" s="144" t="s">
        <v>144</v>
      </c>
      <c r="AE112" s="136"/>
      <c r="AF112" s="136"/>
      <c r="AG112" s="136"/>
      <c r="AH112" s="136"/>
      <c r="AI112" s="586"/>
      <c r="AJ112" s="464" t="s">
        <v>144</v>
      </c>
      <c r="AK112" s="136"/>
      <c r="AL112" s="136"/>
      <c r="AM112" s="136"/>
      <c r="AN112" s="136"/>
      <c r="AO112" s="146"/>
      <c r="AP112" s="942"/>
      <c r="AQ112" s="966"/>
      <c r="AR112" s="939"/>
      <c r="AS112" s="939"/>
      <c r="AT112" s="939"/>
      <c r="AU112" s="939"/>
      <c r="AV112" s="1051" t="s">
        <v>258</v>
      </c>
      <c r="AW112" s="1052"/>
      <c r="AX112" s="1052"/>
      <c r="AY112" s="1052"/>
      <c r="AZ112" s="1052"/>
      <c r="BA112" s="1052"/>
      <c r="BB112" s="1053"/>
      <c r="BC112" s="1036"/>
      <c r="BD112" s="1037"/>
      <c r="BE112" s="1037"/>
      <c r="BF112" s="1037"/>
      <c r="BG112" s="1038"/>
      <c r="BH112" s="970"/>
      <c r="BI112" s="592"/>
      <c r="BJ112" s="592"/>
      <c r="BK112" s="592"/>
      <c r="BL112" s="592"/>
      <c r="BM112" s="592"/>
      <c r="BN112" s="592"/>
      <c r="BO112" s="971"/>
      <c r="BP112" s="970"/>
      <c r="BQ112" s="592"/>
      <c r="BR112" s="592"/>
      <c r="BS112" s="592"/>
      <c r="BT112" s="592"/>
      <c r="BU112" s="592"/>
      <c r="BV112" s="592"/>
      <c r="BW112" s="593"/>
      <c r="BX112" s="591"/>
      <c r="BY112" s="592"/>
      <c r="BZ112" s="592"/>
      <c r="CA112" s="592"/>
      <c r="CB112" s="592"/>
      <c r="CC112" s="592"/>
      <c r="CD112" s="592"/>
      <c r="CE112" s="971"/>
    </row>
    <row r="113" spans="1:90" ht="6" customHeight="1" thickBot="1" x14ac:dyDescent="0.2">
      <c r="A113" s="1216"/>
      <c r="B113" s="1217"/>
      <c r="C113" s="1218"/>
      <c r="D113" s="1217"/>
      <c r="E113" s="1218"/>
      <c r="F113" s="1217"/>
      <c r="G113" s="1200"/>
      <c r="H113" s="1201"/>
      <c r="I113" s="1201"/>
      <c r="J113" s="1201"/>
      <c r="K113" s="1201"/>
      <c r="L113" s="1201"/>
      <c r="M113" s="1201"/>
      <c r="N113" s="1201"/>
      <c r="O113" s="1201"/>
      <c r="P113" s="1201"/>
      <c r="Q113" s="1201"/>
      <c r="R113" s="1202"/>
      <c r="S113" s="1209"/>
      <c r="T113" s="1210"/>
      <c r="U113" s="1210"/>
      <c r="V113" s="1210"/>
      <c r="W113" s="1211"/>
      <c r="X113" s="1220"/>
      <c r="Y113" s="1221"/>
      <c r="Z113" s="1221"/>
      <c r="AA113" s="1221"/>
      <c r="AB113" s="1221"/>
      <c r="AC113" s="1222"/>
      <c r="AD113" s="1190"/>
      <c r="AE113" s="1191"/>
      <c r="AF113" s="1191"/>
      <c r="AG113" s="1191"/>
      <c r="AH113" s="1191"/>
      <c r="AI113" s="1192"/>
      <c r="AJ113" s="1193"/>
      <c r="AK113" s="1191"/>
      <c r="AL113" s="1191"/>
      <c r="AM113" s="1191"/>
      <c r="AN113" s="1191"/>
      <c r="AO113" s="1194"/>
      <c r="AP113" s="1216"/>
      <c r="AQ113" s="1219"/>
      <c r="AR113" s="939"/>
      <c r="AS113" s="939"/>
      <c r="AT113" s="939"/>
      <c r="AU113" s="939"/>
      <c r="AV113" s="1054"/>
      <c r="AW113" s="1055"/>
      <c r="AX113" s="1055"/>
      <c r="AY113" s="1055"/>
      <c r="AZ113" s="1055"/>
      <c r="BA113" s="1055"/>
      <c r="BB113" s="1056"/>
      <c r="BC113" s="1039"/>
      <c r="BD113" s="1040"/>
      <c r="BE113" s="1040"/>
      <c r="BF113" s="1040"/>
      <c r="BG113" s="1041"/>
      <c r="BH113" s="151"/>
      <c r="BI113" s="152"/>
      <c r="BJ113" s="152"/>
      <c r="BK113" s="152"/>
      <c r="BL113" s="152"/>
      <c r="BM113" s="152"/>
      <c r="BN113" s="152"/>
      <c r="BO113" s="153"/>
      <c r="BP113" s="151"/>
      <c r="BQ113" s="152"/>
      <c r="BR113" s="152"/>
      <c r="BS113" s="152"/>
      <c r="BT113" s="152"/>
      <c r="BU113" s="152"/>
      <c r="BV113" s="152"/>
      <c r="BW113" s="489"/>
      <c r="BX113" s="594"/>
      <c r="BY113" s="152"/>
      <c r="BZ113" s="152"/>
      <c r="CA113" s="152"/>
      <c r="CB113" s="152"/>
      <c r="CC113" s="152"/>
      <c r="CD113" s="152"/>
      <c r="CE113" s="153"/>
    </row>
    <row r="114" spans="1:90" ht="6" customHeight="1" thickTop="1" x14ac:dyDescent="0.15">
      <c r="A114" s="1144" t="s">
        <v>222</v>
      </c>
      <c r="B114" s="1145"/>
      <c r="C114" s="1149" t="s">
        <v>223</v>
      </c>
      <c r="D114" s="1150"/>
      <c r="E114" s="1153" t="s">
        <v>223</v>
      </c>
      <c r="F114" s="1150"/>
      <c r="G114" s="1155" t="str">
        <f>IF(G35="","",G35)</f>
        <v/>
      </c>
      <c r="H114" s="1156"/>
      <c r="I114" s="1156"/>
      <c r="J114" s="1156"/>
      <c r="K114" s="1156"/>
      <c r="L114" s="1156"/>
      <c r="M114" s="1156"/>
      <c r="N114" s="1156"/>
      <c r="O114" s="1156"/>
      <c r="P114" s="1156"/>
      <c r="Q114" s="1156"/>
      <c r="R114" s="1157"/>
      <c r="S114" s="1161" t="str">
        <f>IF(S35="","",S35)</f>
        <v/>
      </c>
      <c r="T114" s="1162"/>
      <c r="U114" s="1162"/>
      <c r="V114" s="1162"/>
      <c r="W114" s="1163"/>
      <c r="X114" s="1167">
        <f>SUM(AJ114)</f>
        <v>0</v>
      </c>
      <c r="Y114" s="1168"/>
      <c r="Z114" s="1168"/>
      <c r="AA114" s="1168"/>
      <c r="AB114" s="1168"/>
      <c r="AC114" s="1169"/>
      <c r="AD114" s="1173" t="s">
        <v>259</v>
      </c>
      <c r="AE114" s="1174"/>
      <c r="AF114" s="1174"/>
      <c r="AG114" s="1174"/>
      <c r="AH114" s="1174"/>
      <c r="AI114" s="1175"/>
      <c r="AJ114" s="1140"/>
      <c r="AK114" s="1138"/>
      <c r="AL114" s="1138"/>
      <c r="AM114" s="1138"/>
      <c r="AN114" s="1138"/>
      <c r="AO114" s="1141"/>
      <c r="AP114" s="1185" t="s">
        <v>222</v>
      </c>
      <c r="AQ114" s="1186"/>
      <c r="AR114" s="939"/>
      <c r="AS114" s="939"/>
      <c r="AT114" s="939"/>
      <c r="AU114" s="939"/>
      <c r="AV114" s="1057"/>
      <c r="AW114" s="1058"/>
      <c r="AX114" s="1058"/>
      <c r="AY114" s="1058"/>
      <c r="AZ114" s="1058"/>
      <c r="BA114" s="1058"/>
      <c r="BB114" s="1059"/>
      <c r="BC114" s="1060"/>
      <c r="BD114" s="1061"/>
      <c r="BE114" s="1061"/>
      <c r="BF114" s="1061"/>
      <c r="BG114" s="1062"/>
      <c r="BH114" s="1100"/>
      <c r="BI114" s="596"/>
      <c r="BJ114" s="596"/>
      <c r="BK114" s="596"/>
      <c r="BL114" s="596"/>
      <c r="BM114" s="596"/>
      <c r="BN114" s="596"/>
      <c r="BO114" s="1101"/>
      <c r="BP114" s="1100"/>
      <c r="BQ114" s="596"/>
      <c r="BR114" s="596"/>
      <c r="BS114" s="596"/>
      <c r="BT114" s="596"/>
      <c r="BU114" s="596"/>
      <c r="BV114" s="596"/>
      <c r="BW114" s="597"/>
      <c r="BX114" s="595"/>
      <c r="BY114" s="596"/>
      <c r="BZ114" s="596"/>
      <c r="CA114" s="596"/>
      <c r="CB114" s="596"/>
      <c r="CC114" s="596"/>
      <c r="CD114" s="596"/>
      <c r="CE114" s="1101"/>
    </row>
    <row r="115" spans="1:90" ht="6" customHeight="1" x14ac:dyDescent="0.15">
      <c r="A115" s="1146"/>
      <c r="B115" s="974"/>
      <c r="C115" s="981"/>
      <c r="D115" s="982"/>
      <c r="E115" s="986"/>
      <c r="F115" s="982"/>
      <c r="G115" s="991"/>
      <c r="H115" s="992"/>
      <c r="I115" s="992"/>
      <c r="J115" s="992"/>
      <c r="K115" s="992"/>
      <c r="L115" s="992"/>
      <c r="M115" s="992"/>
      <c r="N115" s="992"/>
      <c r="O115" s="992"/>
      <c r="P115" s="992"/>
      <c r="Q115" s="992"/>
      <c r="R115" s="993"/>
      <c r="S115" s="1000"/>
      <c r="T115" s="1001"/>
      <c r="U115" s="1001"/>
      <c r="V115" s="1001"/>
      <c r="W115" s="1002"/>
      <c r="X115" s="759"/>
      <c r="Y115" s="760"/>
      <c r="Z115" s="760"/>
      <c r="AA115" s="760"/>
      <c r="AB115" s="760"/>
      <c r="AC115" s="1007"/>
      <c r="AD115" s="1176"/>
      <c r="AE115" s="1177"/>
      <c r="AF115" s="1177"/>
      <c r="AG115" s="1177"/>
      <c r="AH115" s="1177"/>
      <c r="AI115" s="1178"/>
      <c r="AJ115" s="594"/>
      <c r="AK115" s="152"/>
      <c r="AL115" s="152"/>
      <c r="AM115" s="152"/>
      <c r="AN115" s="152"/>
      <c r="AO115" s="153"/>
      <c r="AP115" s="466"/>
      <c r="AQ115" s="1187"/>
      <c r="AR115" s="939"/>
      <c r="AS115" s="939"/>
      <c r="AT115" s="939"/>
      <c r="AU115" s="939"/>
      <c r="AV115" s="1033" t="s">
        <v>260</v>
      </c>
      <c r="AW115" s="1034"/>
      <c r="AX115" s="1034"/>
      <c r="AY115" s="1034"/>
      <c r="AZ115" s="1034"/>
      <c r="BA115" s="1034"/>
      <c r="BB115" s="1035"/>
      <c r="BC115" s="1036"/>
      <c r="BD115" s="1037"/>
      <c r="BE115" s="1037"/>
      <c r="BF115" s="1037"/>
      <c r="BG115" s="1038"/>
      <c r="BH115" s="970"/>
      <c r="BI115" s="592"/>
      <c r="BJ115" s="592"/>
      <c r="BK115" s="592"/>
      <c r="BL115" s="592"/>
      <c r="BM115" s="592"/>
      <c r="BN115" s="592"/>
      <c r="BO115" s="971"/>
      <c r="BP115" s="970"/>
      <c r="BQ115" s="592"/>
      <c r="BR115" s="592"/>
      <c r="BS115" s="592"/>
      <c r="BT115" s="592"/>
      <c r="BU115" s="592"/>
      <c r="BV115" s="592"/>
      <c r="BW115" s="593"/>
      <c r="BX115" s="591"/>
      <c r="BY115" s="592"/>
      <c r="BZ115" s="592"/>
      <c r="CA115" s="592"/>
      <c r="CB115" s="592"/>
      <c r="CC115" s="592"/>
      <c r="CD115" s="592"/>
      <c r="CE115" s="971"/>
    </row>
    <row r="116" spans="1:90" ht="6" customHeight="1" x14ac:dyDescent="0.15">
      <c r="A116" s="1146"/>
      <c r="B116" s="974"/>
      <c r="C116" s="981"/>
      <c r="D116" s="982"/>
      <c r="E116" s="986"/>
      <c r="F116" s="982"/>
      <c r="G116" s="991"/>
      <c r="H116" s="992"/>
      <c r="I116" s="992"/>
      <c r="J116" s="992"/>
      <c r="K116" s="992"/>
      <c r="L116" s="992"/>
      <c r="M116" s="992"/>
      <c r="N116" s="992"/>
      <c r="O116" s="992"/>
      <c r="P116" s="992"/>
      <c r="Q116" s="992"/>
      <c r="R116" s="993"/>
      <c r="S116" s="1000"/>
      <c r="T116" s="1001"/>
      <c r="U116" s="1001"/>
      <c r="V116" s="1001"/>
      <c r="W116" s="1002"/>
      <c r="X116" s="759"/>
      <c r="Y116" s="760"/>
      <c r="Z116" s="760"/>
      <c r="AA116" s="760"/>
      <c r="AB116" s="760"/>
      <c r="AC116" s="1007"/>
      <c r="AD116" s="1176"/>
      <c r="AE116" s="1177"/>
      <c r="AF116" s="1177"/>
      <c r="AG116" s="1177"/>
      <c r="AH116" s="1177"/>
      <c r="AI116" s="1178"/>
      <c r="AJ116" s="594"/>
      <c r="AK116" s="152"/>
      <c r="AL116" s="152"/>
      <c r="AM116" s="152"/>
      <c r="AN116" s="152"/>
      <c r="AO116" s="153"/>
      <c r="AP116" s="466"/>
      <c r="AQ116" s="1187"/>
      <c r="AR116" s="939"/>
      <c r="AS116" s="939"/>
      <c r="AT116" s="939"/>
      <c r="AU116" s="939"/>
      <c r="AV116" s="126"/>
      <c r="AW116" s="127"/>
      <c r="AX116" s="127"/>
      <c r="AY116" s="127"/>
      <c r="AZ116" s="127"/>
      <c r="BA116" s="127"/>
      <c r="BB116" s="128"/>
      <c r="BC116" s="1039"/>
      <c r="BD116" s="1040"/>
      <c r="BE116" s="1040"/>
      <c r="BF116" s="1040"/>
      <c r="BG116" s="1041"/>
      <c r="BH116" s="151"/>
      <c r="BI116" s="152"/>
      <c r="BJ116" s="152"/>
      <c r="BK116" s="152"/>
      <c r="BL116" s="152"/>
      <c r="BM116" s="152"/>
      <c r="BN116" s="152"/>
      <c r="BO116" s="153"/>
      <c r="BP116" s="151"/>
      <c r="BQ116" s="152"/>
      <c r="BR116" s="152"/>
      <c r="BS116" s="152"/>
      <c r="BT116" s="152"/>
      <c r="BU116" s="152"/>
      <c r="BV116" s="152"/>
      <c r="BW116" s="489"/>
      <c r="BX116" s="594"/>
      <c r="BY116" s="152"/>
      <c r="BZ116" s="152"/>
      <c r="CA116" s="152"/>
      <c r="CB116" s="152"/>
      <c r="CC116" s="152"/>
      <c r="CD116" s="152"/>
      <c r="CE116" s="153"/>
    </row>
    <row r="117" spans="1:90" ht="6" customHeight="1" thickBot="1" x14ac:dyDescent="0.2">
      <c r="A117" s="1147"/>
      <c r="B117" s="1148"/>
      <c r="C117" s="1151"/>
      <c r="D117" s="1152"/>
      <c r="E117" s="1154"/>
      <c r="F117" s="1152"/>
      <c r="G117" s="1158"/>
      <c r="H117" s="1159"/>
      <c r="I117" s="1159"/>
      <c r="J117" s="1159"/>
      <c r="K117" s="1159"/>
      <c r="L117" s="1159"/>
      <c r="M117" s="1159"/>
      <c r="N117" s="1159"/>
      <c r="O117" s="1159"/>
      <c r="P117" s="1159"/>
      <c r="Q117" s="1159"/>
      <c r="R117" s="1160"/>
      <c r="S117" s="1164"/>
      <c r="T117" s="1165"/>
      <c r="U117" s="1165"/>
      <c r="V117" s="1165"/>
      <c r="W117" s="1166"/>
      <c r="X117" s="1170"/>
      <c r="Y117" s="1171"/>
      <c r="Z117" s="1171"/>
      <c r="AA117" s="1171"/>
      <c r="AB117" s="1171"/>
      <c r="AC117" s="1172"/>
      <c r="AD117" s="1179"/>
      <c r="AE117" s="1180"/>
      <c r="AF117" s="1180"/>
      <c r="AG117" s="1180"/>
      <c r="AH117" s="1180"/>
      <c r="AI117" s="1181"/>
      <c r="AJ117" s="1182"/>
      <c r="AK117" s="1183"/>
      <c r="AL117" s="1183"/>
      <c r="AM117" s="1183"/>
      <c r="AN117" s="1183"/>
      <c r="AO117" s="1184"/>
      <c r="AP117" s="1188"/>
      <c r="AQ117" s="1189"/>
      <c r="AR117" s="939"/>
      <c r="AS117" s="939"/>
      <c r="AT117" s="939"/>
      <c r="AU117" s="939"/>
      <c r="AV117" s="1097"/>
      <c r="AW117" s="1098"/>
      <c r="AX117" s="1098"/>
      <c r="AY117" s="1098"/>
      <c r="AZ117" s="1098"/>
      <c r="BA117" s="1098"/>
      <c r="BB117" s="1099"/>
      <c r="BC117" s="1060"/>
      <c r="BD117" s="1061"/>
      <c r="BE117" s="1061"/>
      <c r="BF117" s="1061"/>
      <c r="BG117" s="1062"/>
      <c r="BH117" s="1100"/>
      <c r="BI117" s="596"/>
      <c r="BJ117" s="596"/>
      <c r="BK117" s="596"/>
      <c r="BL117" s="596"/>
      <c r="BM117" s="596"/>
      <c r="BN117" s="596"/>
      <c r="BO117" s="1101"/>
      <c r="BP117" s="1100"/>
      <c r="BQ117" s="596"/>
      <c r="BR117" s="596"/>
      <c r="BS117" s="596"/>
      <c r="BT117" s="596"/>
      <c r="BU117" s="596"/>
      <c r="BV117" s="596"/>
      <c r="BW117" s="597"/>
      <c r="BX117" s="595"/>
      <c r="BY117" s="596"/>
      <c r="BZ117" s="596"/>
      <c r="CA117" s="596"/>
      <c r="CB117" s="596"/>
      <c r="CC117" s="596"/>
      <c r="CD117" s="596"/>
      <c r="CE117" s="1101"/>
    </row>
    <row r="118" spans="1:90" ht="6" customHeight="1" thickTop="1" x14ac:dyDescent="0.15">
      <c r="A118" s="1123" t="s">
        <v>224</v>
      </c>
      <c r="B118" s="1124"/>
      <c r="C118" s="1125" t="s">
        <v>225</v>
      </c>
      <c r="D118" s="1126"/>
      <c r="E118" s="1127" t="s">
        <v>223</v>
      </c>
      <c r="F118" s="1126"/>
      <c r="G118" s="1128" t="str">
        <f>IF(G39="","",G39)</f>
        <v/>
      </c>
      <c r="H118" s="1129"/>
      <c r="I118" s="1129"/>
      <c r="J118" s="1129"/>
      <c r="K118" s="1129"/>
      <c r="L118" s="1129"/>
      <c r="M118" s="1129"/>
      <c r="N118" s="1129"/>
      <c r="O118" s="1129"/>
      <c r="P118" s="1129"/>
      <c r="Q118" s="1129"/>
      <c r="R118" s="1130"/>
      <c r="S118" s="1131" t="str">
        <f>IF(S39="","",S39)</f>
        <v/>
      </c>
      <c r="T118" s="1132"/>
      <c r="U118" s="1132"/>
      <c r="V118" s="1132"/>
      <c r="W118" s="1133"/>
      <c r="X118" s="1134">
        <f>SUM(AD118,AJ118)</f>
        <v>0</v>
      </c>
      <c r="Y118" s="1135"/>
      <c r="Z118" s="1135"/>
      <c r="AA118" s="1135"/>
      <c r="AB118" s="1135"/>
      <c r="AC118" s="1136"/>
      <c r="AD118" s="1137"/>
      <c r="AE118" s="1138"/>
      <c r="AF118" s="1138"/>
      <c r="AG118" s="1138"/>
      <c r="AH118" s="1138"/>
      <c r="AI118" s="1139"/>
      <c r="AJ118" s="1140"/>
      <c r="AK118" s="1138"/>
      <c r="AL118" s="1138"/>
      <c r="AM118" s="1138"/>
      <c r="AN118" s="1138"/>
      <c r="AO118" s="1141"/>
      <c r="AP118" s="1123" t="s">
        <v>224</v>
      </c>
      <c r="AQ118" s="1124"/>
      <c r="AR118" s="939"/>
      <c r="AS118" s="939"/>
      <c r="AT118" s="939"/>
      <c r="AU118" s="939"/>
      <c r="AV118" s="1051" t="s">
        <v>261</v>
      </c>
      <c r="AW118" s="1052"/>
      <c r="AX118" s="1052"/>
      <c r="AY118" s="1052"/>
      <c r="AZ118" s="1052"/>
      <c r="BA118" s="1052"/>
      <c r="BB118" s="1053"/>
      <c r="BC118" s="1036"/>
      <c r="BD118" s="1037"/>
      <c r="BE118" s="1037"/>
      <c r="BF118" s="1037"/>
      <c r="BG118" s="1038"/>
      <c r="BH118" s="970"/>
      <c r="BI118" s="592"/>
      <c r="BJ118" s="592"/>
      <c r="BK118" s="592"/>
      <c r="BL118" s="592"/>
      <c r="BM118" s="592"/>
      <c r="BN118" s="592"/>
      <c r="BO118" s="971"/>
      <c r="BP118" s="970"/>
      <c r="BQ118" s="592"/>
      <c r="BR118" s="592"/>
      <c r="BS118" s="592"/>
      <c r="BT118" s="592"/>
      <c r="BU118" s="592"/>
      <c r="BV118" s="592"/>
      <c r="BW118" s="593"/>
      <c r="BX118" s="591"/>
      <c r="BY118" s="592"/>
      <c r="BZ118" s="592"/>
      <c r="CA118" s="592"/>
      <c r="CB118" s="592"/>
      <c r="CC118" s="592"/>
      <c r="CD118" s="592"/>
      <c r="CE118" s="971"/>
    </row>
    <row r="119" spans="1:90" ht="6" customHeight="1" x14ac:dyDescent="0.15">
      <c r="A119" s="839"/>
      <c r="B119" s="840"/>
      <c r="C119" s="864"/>
      <c r="D119" s="865"/>
      <c r="E119" s="845"/>
      <c r="F119" s="865"/>
      <c r="G119" s="1066"/>
      <c r="H119" s="1067"/>
      <c r="I119" s="1067"/>
      <c r="J119" s="1067"/>
      <c r="K119" s="1067"/>
      <c r="L119" s="1067"/>
      <c r="M119" s="1067"/>
      <c r="N119" s="1067"/>
      <c r="O119" s="1067"/>
      <c r="P119" s="1067"/>
      <c r="Q119" s="1067"/>
      <c r="R119" s="1068"/>
      <c r="S119" s="1075"/>
      <c r="T119" s="1076"/>
      <c r="U119" s="1076"/>
      <c r="V119" s="1076"/>
      <c r="W119" s="1077"/>
      <c r="X119" s="783"/>
      <c r="Y119" s="784"/>
      <c r="Z119" s="784"/>
      <c r="AA119" s="784"/>
      <c r="AB119" s="784"/>
      <c r="AC119" s="1082"/>
      <c r="AD119" s="151"/>
      <c r="AE119" s="152"/>
      <c r="AF119" s="152"/>
      <c r="AG119" s="152"/>
      <c r="AH119" s="152"/>
      <c r="AI119" s="489"/>
      <c r="AJ119" s="594"/>
      <c r="AK119" s="152"/>
      <c r="AL119" s="152"/>
      <c r="AM119" s="152"/>
      <c r="AN119" s="152"/>
      <c r="AO119" s="153"/>
      <c r="AP119" s="839"/>
      <c r="AQ119" s="840"/>
      <c r="AR119" s="939"/>
      <c r="AS119" s="939"/>
      <c r="AT119" s="939"/>
      <c r="AU119" s="939"/>
      <c r="AV119" s="1054"/>
      <c r="AW119" s="1055"/>
      <c r="AX119" s="1055"/>
      <c r="AY119" s="1055"/>
      <c r="AZ119" s="1055"/>
      <c r="BA119" s="1055"/>
      <c r="BB119" s="1056"/>
      <c r="BC119" s="1039"/>
      <c r="BD119" s="1040"/>
      <c r="BE119" s="1040"/>
      <c r="BF119" s="1040"/>
      <c r="BG119" s="1041"/>
      <c r="BH119" s="151"/>
      <c r="BI119" s="152"/>
      <c r="BJ119" s="152"/>
      <c r="BK119" s="152"/>
      <c r="BL119" s="152"/>
      <c r="BM119" s="152"/>
      <c r="BN119" s="152"/>
      <c r="BO119" s="153"/>
      <c r="BP119" s="151"/>
      <c r="BQ119" s="152"/>
      <c r="BR119" s="152"/>
      <c r="BS119" s="152"/>
      <c r="BT119" s="152"/>
      <c r="BU119" s="152"/>
      <c r="BV119" s="152"/>
      <c r="BW119" s="489"/>
      <c r="BX119" s="594"/>
      <c r="BY119" s="152"/>
      <c r="BZ119" s="152"/>
      <c r="CA119" s="152"/>
      <c r="CB119" s="152"/>
      <c r="CC119" s="152"/>
      <c r="CD119" s="152"/>
      <c r="CE119" s="153"/>
    </row>
    <row r="120" spans="1:90" ht="6" customHeight="1" x14ac:dyDescent="0.15">
      <c r="A120" s="839"/>
      <c r="B120" s="840"/>
      <c r="C120" s="864"/>
      <c r="D120" s="865"/>
      <c r="E120" s="845"/>
      <c r="F120" s="865"/>
      <c r="G120" s="1066"/>
      <c r="H120" s="1067"/>
      <c r="I120" s="1067"/>
      <c r="J120" s="1067"/>
      <c r="K120" s="1067"/>
      <c r="L120" s="1067"/>
      <c r="M120" s="1067"/>
      <c r="N120" s="1067"/>
      <c r="O120" s="1067"/>
      <c r="P120" s="1067"/>
      <c r="Q120" s="1067"/>
      <c r="R120" s="1068"/>
      <c r="S120" s="1075"/>
      <c r="T120" s="1076"/>
      <c r="U120" s="1076"/>
      <c r="V120" s="1076"/>
      <c r="W120" s="1077"/>
      <c r="X120" s="783"/>
      <c r="Y120" s="784"/>
      <c r="Z120" s="784"/>
      <c r="AA120" s="784"/>
      <c r="AB120" s="784"/>
      <c r="AC120" s="1082"/>
      <c r="AD120" s="151"/>
      <c r="AE120" s="152"/>
      <c r="AF120" s="152"/>
      <c r="AG120" s="152"/>
      <c r="AH120" s="152"/>
      <c r="AI120" s="489"/>
      <c r="AJ120" s="594"/>
      <c r="AK120" s="152"/>
      <c r="AL120" s="152"/>
      <c r="AM120" s="152"/>
      <c r="AN120" s="152"/>
      <c r="AO120" s="153"/>
      <c r="AP120" s="839"/>
      <c r="AQ120" s="840"/>
      <c r="AR120" s="939"/>
      <c r="AS120" s="939"/>
      <c r="AT120" s="939"/>
      <c r="AU120" s="939"/>
      <c r="AV120" s="1057"/>
      <c r="AW120" s="1058"/>
      <c r="AX120" s="1058"/>
      <c r="AY120" s="1058"/>
      <c r="AZ120" s="1058"/>
      <c r="BA120" s="1058"/>
      <c r="BB120" s="1059"/>
      <c r="BC120" s="1060"/>
      <c r="BD120" s="1061"/>
      <c r="BE120" s="1061"/>
      <c r="BF120" s="1061"/>
      <c r="BG120" s="1062"/>
      <c r="BH120" s="1100"/>
      <c r="BI120" s="596"/>
      <c r="BJ120" s="596"/>
      <c r="BK120" s="596"/>
      <c r="BL120" s="596"/>
      <c r="BM120" s="596"/>
      <c r="BN120" s="596"/>
      <c r="BO120" s="1101"/>
      <c r="BP120" s="1100"/>
      <c r="BQ120" s="596"/>
      <c r="BR120" s="596"/>
      <c r="BS120" s="596"/>
      <c r="BT120" s="596"/>
      <c r="BU120" s="596"/>
      <c r="BV120" s="596"/>
      <c r="BW120" s="597"/>
      <c r="BX120" s="595"/>
      <c r="BY120" s="596"/>
      <c r="BZ120" s="596"/>
      <c r="CA120" s="596"/>
      <c r="CB120" s="596"/>
      <c r="CC120" s="596"/>
      <c r="CD120" s="596"/>
      <c r="CE120" s="1101"/>
    </row>
    <row r="121" spans="1:90" ht="6" customHeight="1" x14ac:dyDescent="0.15">
      <c r="A121" s="841"/>
      <c r="B121" s="842"/>
      <c r="C121" s="866"/>
      <c r="D121" s="867"/>
      <c r="E121" s="847"/>
      <c r="F121" s="867"/>
      <c r="G121" s="1069"/>
      <c r="H121" s="1070"/>
      <c r="I121" s="1070"/>
      <c r="J121" s="1070"/>
      <c r="K121" s="1070"/>
      <c r="L121" s="1070"/>
      <c r="M121" s="1070"/>
      <c r="N121" s="1070"/>
      <c r="O121" s="1070"/>
      <c r="P121" s="1070"/>
      <c r="Q121" s="1070"/>
      <c r="R121" s="1071"/>
      <c r="S121" s="1078"/>
      <c r="T121" s="1079"/>
      <c r="U121" s="1079"/>
      <c r="V121" s="1079"/>
      <c r="W121" s="1080"/>
      <c r="X121" s="786"/>
      <c r="Y121" s="787"/>
      <c r="Z121" s="787"/>
      <c r="AA121" s="787"/>
      <c r="AB121" s="787"/>
      <c r="AC121" s="1083"/>
      <c r="AD121" s="1100"/>
      <c r="AE121" s="596"/>
      <c r="AF121" s="596"/>
      <c r="AG121" s="596"/>
      <c r="AH121" s="596"/>
      <c r="AI121" s="597"/>
      <c r="AJ121" s="595"/>
      <c r="AK121" s="596"/>
      <c r="AL121" s="596"/>
      <c r="AM121" s="596"/>
      <c r="AN121" s="596"/>
      <c r="AO121" s="1101"/>
      <c r="AP121" s="841"/>
      <c r="AQ121" s="842"/>
      <c r="AR121" s="939"/>
      <c r="AS121" s="939"/>
      <c r="AT121" s="939"/>
      <c r="AU121" s="939"/>
      <c r="AV121" s="1033" t="s">
        <v>262</v>
      </c>
      <c r="AW121" s="1034"/>
      <c r="AX121" s="1034"/>
      <c r="AY121" s="1034"/>
      <c r="AZ121" s="1034"/>
      <c r="BA121" s="1034"/>
      <c r="BB121" s="1035"/>
      <c r="BC121" s="1036"/>
      <c r="BD121" s="1037"/>
      <c r="BE121" s="1037"/>
      <c r="BF121" s="1037"/>
      <c r="BG121" s="1038"/>
      <c r="BH121" s="970"/>
      <c r="BI121" s="592"/>
      <c r="BJ121" s="592"/>
      <c r="BK121" s="592"/>
      <c r="BL121" s="592"/>
      <c r="BM121" s="592"/>
      <c r="BN121" s="592"/>
      <c r="BO121" s="971"/>
      <c r="BP121" s="970"/>
      <c r="BQ121" s="592"/>
      <c r="BR121" s="592"/>
      <c r="BS121" s="592"/>
      <c r="BT121" s="592"/>
      <c r="BU121" s="592"/>
      <c r="BV121" s="592"/>
      <c r="BW121" s="593"/>
      <c r="BX121" s="591"/>
      <c r="BY121" s="592"/>
      <c r="BZ121" s="592"/>
      <c r="CA121" s="592"/>
      <c r="CB121" s="592"/>
      <c r="CC121" s="592"/>
      <c r="CD121" s="592"/>
      <c r="CE121" s="971"/>
    </row>
    <row r="122" spans="1:90" ht="6" customHeight="1" x14ac:dyDescent="0.15">
      <c r="A122" s="972" t="s">
        <v>226</v>
      </c>
      <c r="B122" s="973"/>
      <c r="C122" s="979" t="s">
        <v>227</v>
      </c>
      <c r="D122" s="980"/>
      <c r="E122" s="985" t="s">
        <v>228</v>
      </c>
      <c r="F122" s="980"/>
      <c r="G122" s="988" t="str">
        <f>IF(G43="","",G43)</f>
        <v/>
      </c>
      <c r="H122" s="989"/>
      <c r="I122" s="989"/>
      <c r="J122" s="989"/>
      <c r="K122" s="989"/>
      <c r="L122" s="989"/>
      <c r="M122" s="989"/>
      <c r="N122" s="989"/>
      <c r="O122" s="989"/>
      <c r="P122" s="989"/>
      <c r="Q122" s="989"/>
      <c r="R122" s="990"/>
      <c r="S122" s="997" t="str">
        <f>IF(S43="","",S43)</f>
        <v/>
      </c>
      <c r="T122" s="998"/>
      <c r="U122" s="998"/>
      <c r="V122" s="998"/>
      <c r="W122" s="999"/>
      <c r="X122" s="756">
        <f>SUM(AD122,AJ122)</f>
        <v>0</v>
      </c>
      <c r="Y122" s="757"/>
      <c r="Z122" s="757"/>
      <c r="AA122" s="757"/>
      <c r="AB122" s="757"/>
      <c r="AC122" s="1006"/>
      <c r="AD122" s="970"/>
      <c r="AE122" s="592"/>
      <c r="AF122" s="592"/>
      <c r="AG122" s="592"/>
      <c r="AH122" s="592"/>
      <c r="AI122" s="593"/>
      <c r="AJ122" s="591"/>
      <c r="AK122" s="592"/>
      <c r="AL122" s="592"/>
      <c r="AM122" s="592"/>
      <c r="AN122" s="592"/>
      <c r="AO122" s="971"/>
      <c r="AP122" s="972" t="s">
        <v>226</v>
      </c>
      <c r="AQ122" s="973"/>
      <c r="AR122" s="939"/>
      <c r="AS122" s="939"/>
      <c r="AT122" s="939"/>
      <c r="AU122" s="939"/>
      <c r="AV122" s="126"/>
      <c r="AW122" s="127"/>
      <c r="AX122" s="127"/>
      <c r="AY122" s="127"/>
      <c r="AZ122" s="127"/>
      <c r="BA122" s="127"/>
      <c r="BB122" s="128"/>
      <c r="BC122" s="1039"/>
      <c r="BD122" s="1040"/>
      <c r="BE122" s="1040"/>
      <c r="BF122" s="1040"/>
      <c r="BG122" s="1041"/>
      <c r="BH122" s="151"/>
      <c r="BI122" s="152"/>
      <c r="BJ122" s="152"/>
      <c r="BK122" s="152"/>
      <c r="BL122" s="152"/>
      <c r="BM122" s="152"/>
      <c r="BN122" s="152"/>
      <c r="BO122" s="153"/>
      <c r="BP122" s="151"/>
      <c r="BQ122" s="152"/>
      <c r="BR122" s="152"/>
      <c r="BS122" s="152"/>
      <c r="BT122" s="152"/>
      <c r="BU122" s="152"/>
      <c r="BV122" s="152"/>
      <c r="BW122" s="489"/>
      <c r="BX122" s="594"/>
      <c r="BY122" s="152"/>
      <c r="BZ122" s="152"/>
      <c r="CA122" s="152"/>
      <c r="CB122" s="152"/>
      <c r="CC122" s="152"/>
      <c r="CD122" s="152"/>
      <c r="CE122" s="153"/>
    </row>
    <row r="123" spans="1:90" ht="6" customHeight="1" x14ac:dyDescent="0.15">
      <c r="A123" s="466"/>
      <c r="B123" s="974"/>
      <c r="C123" s="981"/>
      <c r="D123" s="982"/>
      <c r="E123" s="986"/>
      <c r="F123" s="982"/>
      <c r="G123" s="991"/>
      <c r="H123" s="992"/>
      <c r="I123" s="992"/>
      <c r="J123" s="992"/>
      <c r="K123" s="992"/>
      <c r="L123" s="992"/>
      <c r="M123" s="992"/>
      <c r="N123" s="992"/>
      <c r="O123" s="992"/>
      <c r="P123" s="992"/>
      <c r="Q123" s="992"/>
      <c r="R123" s="993"/>
      <c r="S123" s="1000"/>
      <c r="T123" s="1001"/>
      <c r="U123" s="1001"/>
      <c r="V123" s="1001"/>
      <c r="W123" s="1002"/>
      <c r="X123" s="759"/>
      <c r="Y123" s="760"/>
      <c r="Z123" s="760"/>
      <c r="AA123" s="760"/>
      <c r="AB123" s="760"/>
      <c r="AC123" s="1007"/>
      <c r="AD123" s="151"/>
      <c r="AE123" s="152"/>
      <c r="AF123" s="152"/>
      <c r="AG123" s="152"/>
      <c r="AH123" s="152"/>
      <c r="AI123" s="489"/>
      <c r="AJ123" s="594"/>
      <c r="AK123" s="152"/>
      <c r="AL123" s="152"/>
      <c r="AM123" s="152"/>
      <c r="AN123" s="152"/>
      <c r="AO123" s="153"/>
      <c r="AP123" s="466"/>
      <c r="AQ123" s="974"/>
      <c r="AR123" s="939"/>
      <c r="AS123" s="939"/>
      <c r="AT123" s="939"/>
      <c r="AU123" s="939"/>
      <c r="AV123" s="968"/>
      <c r="AW123" s="875"/>
      <c r="AX123" s="875"/>
      <c r="AY123" s="875"/>
      <c r="AZ123" s="875"/>
      <c r="BA123" s="875"/>
      <c r="BB123" s="876"/>
      <c r="BC123" s="1042"/>
      <c r="BD123" s="1043"/>
      <c r="BE123" s="1043"/>
      <c r="BF123" s="1043"/>
      <c r="BG123" s="1044"/>
      <c r="BH123" s="154"/>
      <c r="BI123" s="155"/>
      <c r="BJ123" s="155"/>
      <c r="BK123" s="155"/>
      <c r="BL123" s="155"/>
      <c r="BM123" s="155"/>
      <c r="BN123" s="155"/>
      <c r="BO123" s="156"/>
      <c r="BP123" s="154"/>
      <c r="BQ123" s="155"/>
      <c r="BR123" s="155"/>
      <c r="BS123" s="155"/>
      <c r="BT123" s="155"/>
      <c r="BU123" s="155"/>
      <c r="BV123" s="155"/>
      <c r="BW123" s="491"/>
      <c r="BX123" s="613"/>
      <c r="BY123" s="155"/>
      <c r="BZ123" s="155"/>
      <c r="CA123" s="155"/>
      <c r="CB123" s="155"/>
      <c r="CC123" s="155"/>
      <c r="CD123" s="155"/>
      <c r="CE123" s="156"/>
    </row>
    <row r="124" spans="1:90" ht="6" customHeight="1" x14ac:dyDescent="0.15">
      <c r="A124" s="466"/>
      <c r="B124" s="974"/>
      <c r="C124" s="981"/>
      <c r="D124" s="982"/>
      <c r="E124" s="986"/>
      <c r="F124" s="982"/>
      <c r="G124" s="991"/>
      <c r="H124" s="992"/>
      <c r="I124" s="992"/>
      <c r="J124" s="992"/>
      <c r="K124" s="992"/>
      <c r="L124" s="992"/>
      <c r="M124" s="992"/>
      <c r="N124" s="992"/>
      <c r="O124" s="992"/>
      <c r="P124" s="992"/>
      <c r="Q124" s="992"/>
      <c r="R124" s="993"/>
      <c r="S124" s="1000"/>
      <c r="T124" s="1001"/>
      <c r="U124" s="1001"/>
      <c r="V124" s="1001"/>
      <c r="W124" s="1002"/>
      <c r="X124" s="759"/>
      <c r="Y124" s="760"/>
      <c r="Z124" s="760"/>
      <c r="AA124" s="760"/>
      <c r="AB124" s="760"/>
      <c r="AC124" s="1007"/>
      <c r="AD124" s="151"/>
      <c r="AE124" s="152"/>
      <c r="AF124" s="152"/>
      <c r="AG124" s="152"/>
      <c r="AH124" s="152"/>
      <c r="AI124" s="489"/>
      <c r="AJ124" s="594"/>
      <c r="AK124" s="152"/>
      <c r="AL124" s="152"/>
      <c r="AM124" s="152"/>
      <c r="AN124" s="152"/>
      <c r="AO124" s="153"/>
      <c r="AP124" s="466"/>
      <c r="AQ124" s="974"/>
      <c r="AR124" s="939"/>
      <c r="AS124" s="939"/>
      <c r="AT124" s="939"/>
      <c r="AU124" s="939"/>
      <c r="AV124" s="136"/>
      <c r="AW124" s="136"/>
      <c r="AX124" s="136"/>
      <c r="AY124" s="136"/>
      <c r="AZ124" s="136"/>
      <c r="BA124" s="136"/>
      <c r="BB124" s="136"/>
      <c r="BC124" s="136"/>
      <c r="BD124" s="136"/>
      <c r="BE124" s="136"/>
      <c r="BF124" s="136"/>
      <c r="BG124" s="136"/>
      <c r="BH124" s="136"/>
      <c r="BI124" s="136"/>
      <c r="BJ124" s="136"/>
      <c r="BK124" s="136"/>
      <c r="BL124" s="136"/>
      <c r="BM124" s="136"/>
      <c r="BN124" s="136"/>
      <c r="BO124" s="136"/>
      <c r="BP124" s="136"/>
      <c r="BQ124" s="136"/>
      <c r="BR124" s="136"/>
      <c r="BS124" s="136"/>
      <c r="BT124" s="136"/>
      <c r="BU124" s="136"/>
      <c r="BV124" s="136"/>
      <c r="BW124" s="136"/>
      <c r="BX124" s="136"/>
      <c r="BY124" s="136"/>
      <c r="BZ124" s="136"/>
      <c r="CA124" s="136"/>
      <c r="CB124" s="136"/>
      <c r="CC124" s="136"/>
      <c r="CD124" s="136"/>
      <c r="CE124" s="136"/>
      <c r="CF124" s="136"/>
      <c r="CG124" s="136"/>
      <c r="CH124" s="136"/>
      <c r="CI124" s="136"/>
      <c r="CJ124" s="136"/>
    </row>
    <row r="125" spans="1:90" ht="6" customHeight="1" x14ac:dyDescent="0.15">
      <c r="A125" s="1084"/>
      <c r="B125" s="1085"/>
      <c r="C125" s="1086"/>
      <c r="D125" s="1087"/>
      <c r="E125" s="1088"/>
      <c r="F125" s="1087"/>
      <c r="G125" s="1089"/>
      <c r="H125" s="1090"/>
      <c r="I125" s="1090"/>
      <c r="J125" s="1090"/>
      <c r="K125" s="1090"/>
      <c r="L125" s="1090"/>
      <c r="M125" s="1090"/>
      <c r="N125" s="1090"/>
      <c r="O125" s="1090"/>
      <c r="P125" s="1090"/>
      <c r="Q125" s="1090"/>
      <c r="R125" s="1091"/>
      <c r="S125" s="1092"/>
      <c r="T125" s="1093"/>
      <c r="U125" s="1093"/>
      <c r="V125" s="1093"/>
      <c r="W125" s="1094"/>
      <c r="X125" s="859"/>
      <c r="Y125" s="860"/>
      <c r="Z125" s="860"/>
      <c r="AA125" s="860"/>
      <c r="AB125" s="860"/>
      <c r="AC125" s="1095"/>
      <c r="AD125" s="1100"/>
      <c r="AE125" s="596"/>
      <c r="AF125" s="596"/>
      <c r="AG125" s="596"/>
      <c r="AH125" s="596"/>
      <c r="AI125" s="597"/>
      <c r="AJ125" s="595"/>
      <c r="AK125" s="596"/>
      <c r="AL125" s="596"/>
      <c r="AM125" s="596"/>
      <c r="AN125" s="596"/>
      <c r="AO125" s="1101"/>
      <c r="AP125" s="1084"/>
      <c r="AQ125" s="1085"/>
      <c r="AR125" s="939"/>
      <c r="AS125" s="939"/>
      <c r="AT125" s="939"/>
      <c r="AU125" s="939"/>
      <c r="AV125" s="136"/>
      <c r="AW125" s="136"/>
      <c r="AX125" s="136"/>
      <c r="AY125" s="136"/>
      <c r="AZ125" s="136"/>
      <c r="BA125" s="136"/>
      <c r="BB125" s="136"/>
      <c r="BC125" s="136"/>
      <c r="BD125" s="136"/>
      <c r="BE125" s="136"/>
      <c r="BF125" s="136"/>
      <c r="BG125" s="136"/>
      <c r="BH125" s="136"/>
      <c r="BI125" s="136"/>
      <c r="BJ125" s="136"/>
      <c r="BK125" s="136"/>
      <c r="BL125" s="136"/>
      <c r="BM125" s="136"/>
      <c r="BN125" s="136"/>
      <c r="BO125" s="136"/>
      <c r="BP125" s="136"/>
      <c r="BQ125" s="136"/>
      <c r="BR125" s="136"/>
      <c r="BS125" s="136"/>
      <c r="BT125" s="136"/>
      <c r="BU125" s="136"/>
      <c r="BV125" s="136"/>
      <c r="BW125" s="136"/>
      <c r="BX125" s="136"/>
      <c r="BY125" s="136"/>
      <c r="BZ125" s="136"/>
      <c r="CA125" s="136"/>
      <c r="CB125" s="136"/>
      <c r="CC125" s="136"/>
      <c r="CD125" s="136"/>
      <c r="CE125" s="136"/>
      <c r="CF125" s="136"/>
      <c r="CG125" s="136"/>
      <c r="CH125" s="136"/>
      <c r="CI125" s="136"/>
      <c r="CJ125" s="136"/>
    </row>
    <row r="126" spans="1:90" ht="6" customHeight="1" x14ac:dyDescent="0.15">
      <c r="A126" s="837" t="s">
        <v>229</v>
      </c>
      <c r="B126" s="838"/>
      <c r="C126" s="862" t="s">
        <v>230</v>
      </c>
      <c r="D126" s="863"/>
      <c r="E126" s="843" t="s">
        <v>231</v>
      </c>
      <c r="F126" s="863"/>
      <c r="G126" s="1063" t="str">
        <f>IF(G47="","",G47)</f>
        <v/>
      </c>
      <c r="H126" s="1064"/>
      <c r="I126" s="1064"/>
      <c r="J126" s="1064"/>
      <c r="K126" s="1064"/>
      <c r="L126" s="1064"/>
      <c r="M126" s="1064"/>
      <c r="N126" s="1064"/>
      <c r="O126" s="1064"/>
      <c r="P126" s="1064"/>
      <c r="Q126" s="1064"/>
      <c r="R126" s="1065"/>
      <c r="S126" s="1072" t="str">
        <f>IF(S47="","",S47)</f>
        <v/>
      </c>
      <c r="T126" s="1073"/>
      <c r="U126" s="1073"/>
      <c r="V126" s="1073"/>
      <c r="W126" s="1074"/>
      <c r="X126" s="780">
        <f>SUM(AD126,AJ126)</f>
        <v>0</v>
      </c>
      <c r="Y126" s="781"/>
      <c r="Z126" s="781"/>
      <c r="AA126" s="781"/>
      <c r="AB126" s="781"/>
      <c r="AC126" s="1081"/>
      <c r="AD126" s="970"/>
      <c r="AE126" s="592"/>
      <c r="AF126" s="592"/>
      <c r="AG126" s="592"/>
      <c r="AH126" s="592"/>
      <c r="AI126" s="593"/>
      <c r="AJ126" s="591"/>
      <c r="AK126" s="592"/>
      <c r="AL126" s="592"/>
      <c r="AM126" s="592"/>
      <c r="AN126" s="592"/>
      <c r="AO126" s="971"/>
      <c r="AP126" s="837" t="s">
        <v>229</v>
      </c>
      <c r="AQ126" s="838"/>
      <c r="AR126" s="939"/>
      <c r="AS126" s="939"/>
      <c r="AT126" s="30"/>
      <c r="AV126" s="1122" t="s">
        <v>263</v>
      </c>
      <c r="AW126" s="1122"/>
      <c r="AX126" s="1122"/>
      <c r="AY126" s="1122"/>
      <c r="AZ126" s="1122"/>
      <c r="BA126" s="1122"/>
      <c r="BB126" s="1122"/>
      <c r="BC126" s="1122"/>
      <c r="BD126" s="1122"/>
      <c r="BE126" s="1122"/>
      <c r="BF126" s="1122"/>
      <c r="BG126" s="1122"/>
      <c r="BH126" s="1122"/>
      <c r="BI126" s="1122"/>
      <c r="BJ126" s="1122"/>
      <c r="BK126" s="1122"/>
      <c r="BL126" s="1122"/>
      <c r="BM126" s="1122"/>
      <c r="BN126" s="1122"/>
      <c r="BO126" s="1122"/>
      <c r="BP126" s="1122"/>
      <c r="BQ126" s="1122"/>
      <c r="BR126" s="1122"/>
      <c r="BS126" s="1122"/>
      <c r="BT126" s="1122"/>
      <c r="BU126" s="1122"/>
      <c r="BV126" s="1122"/>
      <c r="BW126" s="1122"/>
      <c r="BX126" s="1122"/>
      <c r="BY126" s="1122"/>
      <c r="BZ126" s="1122"/>
      <c r="CA126" s="1122"/>
      <c r="CB126" s="1122"/>
      <c r="CC126" s="1122"/>
      <c r="CD126" s="1122"/>
      <c r="CE126" s="1122"/>
      <c r="CF126" s="1122"/>
      <c r="CG126" s="1122"/>
      <c r="CH126" s="1122"/>
      <c r="CI126" s="1122"/>
      <c r="CJ126" s="1122"/>
      <c r="CK126" s="51"/>
      <c r="CL126" s="51"/>
    </row>
    <row r="127" spans="1:90" ht="6" customHeight="1" x14ac:dyDescent="0.15">
      <c r="A127" s="839"/>
      <c r="B127" s="840"/>
      <c r="C127" s="864"/>
      <c r="D127" s="865"/>
      <c r="E127" s="845"/>
      <c r="F127" s="865"/>
      <c r="G127" s="1066"/>
      <c r="H127" s="1067"/>
      <c r="I127" s="1067"/>
      <c r="J127" s="1067"/>
      <c r="K127" s="1067"/>
      <c r="L127" s="1067"/>
      <c r="M127" s="1067"/>
      <c r="N127" s="1067"/>
      <c r="O127" s="1067"/>
      <c r="P127" s="1067"/>
      <c r="Q127" s="1067"/>
      <c r="R127" s="1068"/>
      <c r="S127" s="1075"/>
      <c r="T127" s="1076"/>
      <c r="U127" s="1076"/>
      <c r="V127" s="1076"/>
      <c r="W127" s="1077"/>
      <c r="X127" s="783"/>
      <c r="Y127" s="784"/>
      <c r="Z127" s="784"/>
      <c r="AA127" s="784"/>
      <c r="AB127" s="784"/>
      <c r="AC127" s="1082"/>
      <c r="AD127" s="151"/>
      <c r="AE127" s="152"/>
      <c r="AF127" s="152"/>
      <c r="AG127" s="152"/>
      <c r="AH127" s="152"/>
      <c r="AI127" s="489"/>
      <c r="AJ127" s="594"/>
      <c r="AK127" s="152"/>
      <c r="AL127" s="152"/>
      <c r="AM127" s="152"/>
      <c r="AN127" s="152"/>
      <c r="AO127" s="153"/>
      <c r="AP127" s="839"/>
      <c r="AQ127" s="840"/>
      <c r="AR127" s="939"/>
      <c r="AS127" s="939"/>
      <c r="AT127" s="95"/>
      <c r="AU127" s="95"/>
      <c r="AV127" s="1122"/>
      <c r="AW127" s="1122"/>
      <c r="AX127" s="1122"/>
      <c r="AY127" s="1122"/>
      <c r="AZ127" s="1122"/>
      <c r="BA127" s="1122"/>
      <c r="BB127" s="1122"/>
      <c r="BC127" s="1122"/>
      <c r="BD127" s="1122"/>
      <c r="BE127" s="1122"/>
      <c r="BF127" s="1122"/>
      <c r="BG127" s="1122"/>
      <c r="BH127" s="1122"/>
      <c r="BI127" s="1122"/>
      <c r="BJ127" s="1122"/>
      <c r="BK127" s="1122"/>
      <c r="BL127" s="1122"/>
      <c r="BM127" s="1122"/>
      <c r="BN127" s="1122"/>
      <c r="BO127" s="1122"/>
      <c r="BP127" s="1122"/>
      <c r="BQ127" s="1122"/>
      <c r="BR127" s="1122"/>
      <c r="BS127" s="1122"/>
      <c r="BT127" s="1122"/>
      <c r="BU127" s="1122"/>
      <c r="BV127" s="1122"/>
      <c r="BW127" s="1122"/>
      <c r="BX127" s="1122"/>
      <c r="BY127" s="1122"/>
      <c r="BZ127" s="1122"/>
      <c r="CA127" s="1122"/>
      <c r="CB127" s="1122"/>
      <c r="CC127" s="1122"/>
      <c r="CD127" s="1122"/>
      <c r="CE127" s="1122"/>
      <c r="CF127" s="1122"/>
      <c r="CG127" s="1122"/>
      <c r="CH127" s="1122"/>
      <c r="CI127" s="1122"/>
      <c r="CJ127" s="1122"/>
      <c r="CK127" s="51"/>
      <c r="CL127" s="51"/>
    </row>
    <row r="128" spans="1:90" ht="6" customHeight="1" x14ac:dyDescent="0.15">
      <c r="A128" s="839"/>
      <c r="B128" s="840"/>
      <c r="C128" s="864"/>
      <c r="D128" s="865"/>
      <c r="E128" s="845"/>
      <c r="F128" s="865"/>
      <c r="G128" s="1066"/>
      <c r="H128" s="1067"/>
      <c r="I128" s="1067"/>
      <c r="J128" s="1067"/>
      <c r="K128" s="1067"/>
      <c r="L128" s="1067"/>
      <c r="M128" s="1067"/>
      <c r="N128" s="1067"/>
      <c r="O128" s="1067"/>
      <c r="P128" s="1067"/>
      <c r="Q128" s="1067"/>
      <c r="R128" s="1068"/>
      <c r="S128" s="1075"/>
      <c r="T128" s="1076"/>
      <c r="U128" s="1076"/>
      <c r="V128" s="1076"/>
      <c r="W128" s="1077"/>
      <c r="X128" s="783"/>
      <c r="Y128" s="784"/>
      <c r="Z128" s="784"/>
      <c r="AA128" s="784"/>
      <c r="AB128" s="784"/>
      <c r="AC128" s="1082"/>
      <c r="AD128" s="151"/>
      <c r="AE128" s="152"/>
      <c r="AF128" s="152"/>
      <c r="AG128" s="152"/>
      <c r="AH128" s="152"/>
      <c r="AI128" s="489"/>
      <c r="AJ128" s="594"/>
      <c r="AK128" s="152"/>
      <c r="AL128" s="152"/>
      <c r="AM128" s="152"/>
      <c r="AN128" s="152"/>
      <c r="AO128" s="153"/>
      <c r="AP128" s="839"/>
      <c r="AQ128" s="840"/>
      <c r="AR128" s="939"/>
      <c r="AS128" s="939"/>
      <c r="AT128" s="95"/>
      <c r="AU128" s="95"/>
      <c r="AV128" s="1122"/>
      <c r="AW128" s="1122"/>
      <c r="AX128" s="1122"/>
      <c r="AY128" s="1122"/>
      <c r="AZ128" s="1122"/>
      <c r="BA128" s="1122"/>
      <c r="BB128" s="1122"/>
      <c r="BC128" s="1122"/>
      <c r="BD128" s="1122"/>
      <c r="BE128" s="1122"/>
      <c r="BF128" s="1122"/>
      <c r="BG128" s="1122"/>
      <c r="BH128" s="1122"/>
      <c r="BI128" s="1122"/>
      <c r="BJ128" s="1122"/>
      <c r="BK128" s="1122"/>
      <c r="BL128" s="1122"/>
      <c r="BM128" s="1122"/>
      <c r="BN128" s="1122"/>
      <c r="BO128" s="1122"/>
      <c r="BP128" s="1122"/>
      <c r="BQ128" s="1122"/>
      <c r="BR128" s="1122"/>
      <c r="BS128" s="1122"/>
      <c r="BT128" s="1122"/>
      <c r="BU128" s="1122"/>
      <c r="BV128" s="1122"/>
      <c r="BW128" s="1122"/>
      <c r="BX128" s="1122"/>
      <c r="BY128" s="1122"/>
      <c r="BZ128" s="1122"/>
      <c r="CA128" s="1122"/>
      <c r="CB128" s="1122"/>
      <c r="CC128" s="1122"/>
      <c r="CD128" s="1122"/>
      <c r="CE128" s="1122"/>
      <c r="CF128" s="1122"/>
      <c r="CG128" s="1122"/>
      <c r="CH128" s="1122"/>
      <c r="CI128" s="1122"/>
      <c r="CJ128" s="1122"/>
      <c r="CK128" s="51"/>
      <c r="CL128" s="51"/>
    </row>
    <row r="129" spans="1:90" ht="6" customHeight="1" x14ac:dyDescent="0.15">
      <c r="A129" s="841"/>
      <c r="B129" s="842"/>
      <c r="C129" s="866"/>
      <c r="D129" s="867"/>
      <c r="E129" s="847"/>
      <c r="F129" s="867"/>
      <c r="G129" s="1069"/>
      <c r="H129" s="1070"/>
      <c r="I129" s="1070"/>
      <c r="J129" s="1070"/>
      <c r="K129" s="1070"/>
      <c r="L129" s="1070"/>
      <c r="M129" s="1070"/>
      <c r="N129" s="1070"/>
      <c r="O129" s="1070"/>
      <c r="P129" s="1070"/>
      <c r="Q129" s="1070"/>
      <c r="R129" s="1071"/>
      <c r="S129" s="1078"/>
      <c r="T129" s="1079"/>
      <c r="U129" s="1079"/>
      <c r="V129" s="1079"/>
      <c r="W129" s="1080"/>
      <c r="X129" s="786"/>
      <c r="Y129" s="787"/>
      <c r="Z129" s="787"/>
      <c r="AA129" s="787"/>
      <c r="AB129" s="787"/>
      <c r="AC129" s="1083"/>
      <c r="AD129" s="1100"/>
      <c r="AE129" s="596"/>
      <c r="AF129" s="596"/>
      <c r="AG129" s="596"/>
      <c r="AH129" s="596"/>
      <c r="AI129" s="597"/>
      <c r="AJ129" s="595"/>
      <c r="AK129" s="596"/>
      <c r="AL129" s="596"/>
      <c r="AM129" s="596"/>
      <c r="AN129" s="596"/>
      <c r="AO129" s="1101"/>
      <c r="AP129" s="841"/>
      <c r="AQ129" s="842"/>
      <c r="AR129" s="939"/>
      <c r="AS129" s="939"/>
      <c r="AT129" s="95"/>
      <c r="AU129" s="95"/>
      <c r="AV129" s="136"/>
      <c r="AW129" s="315" t="s">
        <v>264</v>
      </c>
      <c r="AX129" s="315"/>
      <c r="AY129" s="315"/>
      <c r="AZ129" s="315"/>
      <c r="BA129" s="315"/>
      <c r="BB129" s="315"/>
      <c r="BC129" s="315"/>
      <c r="BD129" s="315"/>
      <c r="BE129" s="315"/>
      <c r="BF129" s="315"/>
      <c r="BG129" s="315"/>
      <c r="BH129" s="315"/>
      <c r="BI129" s="315"/>
      <c r="BJ129" s="315"/>
      <c r="BK129" s="315"/>
      <c r="BL129" s="315"/>
      <c r="BM129" s="315"/>
      <c r="BN129" s="315"/>
      <c r="BO129" s="315"/>
      <c r="BP129" s="315"/>
      <c r="BQ129" s="315"/>
      <c r="BR129" s="315"/>
      <c r="BS129" s="315"/>
      <c r="BT129" s="315"/>
      <c r="BU129" s="315"/>
      <c r="BV129" s="315"/>
      <c r="BW129" s="315"/>
      <c r="BX129" s="315"/>
      <c r="BY129" s="315"/>
      <c r="BZ129" s="315"/>
      <c r="CA129" s="315"/>
      <c r="CB129" s="315"/>
      <c r="CC129" s="315"/>
      <c r="CD129" s="315"/>
      <c r="CE129" s="315"/>
      <c r="CF129" s="315"/>
      <c r="CG129" s="315"/>
      <c r="CH129" s="315"/>
      <c r="CI129" s="315"/>
      <c r="CJ129" s="315"/>
      <c r="CK129" s="50"/>
      <c r="CL129" s="50"/>
    </row>
    <row r="130" spans="1:90" ht="6" customHeight="1" x14ac:dyDescent="0.15">
      <c r="A130" s="972" t="s">
        <v>232</v>
      </c>
      <c r="B130" s="973"/>
      <c r="C130" s="979" t="s">
        <v>233</v>
      </c>
      <c r="D130" s="980"/>
      <c r="E130" s="985" t="s">
        <v>225</v>
      </c>
      <c r="F130" s="980"/>
      <c r="G130" s="988" t="str">
        <f>IF(G51="","",G51)</f>
        <v/>
      </c>
      <c r="H130" s="989"/>
      <c r="I130" s="989"/>
      <c r="J130" s="989"/>
      <c r="K130" s="989"/>
      <c r="L130" s="989"/>
      <c r="M130" s="989"/>
      <c r="N130" s="989"/>
      <c r="O130" s="989"/>
      <c r="P130" s="989"/>
      <c r="Q130" s="989"/>
      <c r="R130" s="990"/>
      <c r="S130" s="997" t="str">
        <f>IF(S51="","",S51)</f>
        <v/>
      </c>
      <c r="T130" s="998"/>
      <c r="U130" s="998"/>
      <c r="V130" s="998"/>
      <c r="W130" s="999"/>
      <c r="X130" s="756">
        <f>SUM(AD130,AJ130)</f>
        <v>0</v>
      </c>
      <c r="Y130" s="757"/>
      <c r="Z130" s="757"/>
      <c r="AA130" s="757"/>
      <c r="AB130" s="757"/>
      <c r="AC130" s="1006"/>
      <c r="AD130" s="970"/>
      <c r="AE130" s="592"/>
      <c r="AF130" s="592"/>
      <c r="AG130" s="592"/>
      <c r="AH130" s="592"/>
      <c r="AI130" s="593"/>
      <c r="AJ130" s="591"/>
      <c r="AK130" s="592"/>
      <c r="AL130" s="592"/>
      <c r="AM130" s="592"/>
      <c r="AN130" s="592"/>
      <c r="AO130" s="971"/>
      <c r="AP130" s="972" t="s">
        <v>232</v>
      </c>
      <c r="AQ130" s="973"/>
      <c r="AR130" s="939"/>
      <c r="AS130" s="939"/>
      <c r="AT130" s="95"/>
      <c r="AU130" s="95"/>
      <c r="AV130" s="136"/>
      <c r="AW130" s="315"/>
      <c r="AX130" s="315"/>
      <c r="AY130" s="315"/>
      <c r="AZ130" s="315"/>
      <c r="BA130" s="315"/>
      <c r="BB130" s="315"/>
      <c r="BC130" s="315"/>
      <c r="BD130" s="315"/>
      <c r="BE130" s="315"/>
      <c r="BF130" s="315"/>
      <c r="BG130" s="315"/>
      <c r="BH130" s="315"/>
      <c r="BI130" s="315"/>
      <c r="BJ130" s="315"/>
      <c r="BK130" s="315"/>
      <c r="BL130" s="315"/>
      <c r="BM130" s="315"/>
      <c r="BN130" s="315"/>
      <c r="BO130" s="315"/>
      <c r="BP130" s="315"/>
      <c r="BQ130" s="315"/>
      <c r="BR130" s="315"/>
      <c r="BS130" s="315"/>
      <c r="BT130" s="315"/>
      <c r="BU130" s="315"/>
      <c r="BV130" s="315"/>
      <c r="BW130" s="315"/>
      <c r="BX130" s="315"/>
      <c r="BY130" s="315"/>
      <c r="BZ130" s="315"/>
      <c r="CA130" s="315"/>
      <c r="CB130" s="315"/>
      <c r="CC130" s="315"/>
      <c r="CD130" s="315"/>
      <c r="CE130" s="315"/>
      <c r="CF130" s="315"/>
      <c r="CG130" s="315"/>
      <c r="CH130" s="315"/>
      <c r="CI130" s="315"/>
      <c r="CJ130" s="315"/>
      <c r="CK130" s="50"/>
      <c r="CL130" s="50"/>
    </row>
    <row r="131" spans="1:90" ht="6" customHeight="1" x14ac:dyDescent="0.15">
      <c r="A131" s="466"/>
      <c r="B131" s="974"/>
      <c r="C131" s="981"/>
      <c r="D131" s="982"/>
      <c r="E131" s="986"/>
      <c r="F131" s="982"/>
      <c r="G131" s="991"/>
      <c r="H131" s="992"/>
      <c r="I131" s="992"/>
      <c r="J131" s="992"/>
      <c r="K131" s="992"/>
      <c r="L131" s="992"/>
      <c r="M131" s="992"/>
      <c r="N131" s="992"/>
      <c r="O131" s="992"/>
      <c r="P131" s="992"/>
      <c r="Q131" s="992"/>
      <c r="R131" s="993"/>
      <c r="S131" s="1000"/>
      <c r="T131" s="1001"/>
      <c r="U131" s="1001"/>
      <c r="V131" s="1001"/>
      <c r="W131" s="1002"/>
      <c r="X131" s="759"/>
      <c r="Y131" s="760"/>
      <c r="Z131" s="760"/>
      <c r="AA131" s="760"/>
      <c r="AB131" s="760"/>
      <c r="AC131" s="1007"/>
      <c r="AD131" s="151"/>
      <c r="AE131" s="152"/>
      <c r="AF131" s="152"/>
      <c r="AG131" s="152"/>
      <c r="AH131" s="152"/>
      <c r="AI131" s="489"/>
      <c r="AJ131" s="594"/>
      <c r="AK131" s="152"/>
      <c r="AL131" s="152"/>
      <c r="AM131" s="152"/>
      <c r="AN131" s="152"/>
      <c r="AO131" s="153"/>
      <c r="AP131" s="466"/>
      <c r="AQ131" s="974"/>
      <c r="AR131" s="939"/>
      <c r="AS131" s="939"/>
      <c r="AT131" s="95"/>
      <c r="AU131" s="95"/>
      <c r="AV131" s="166"/>
      <c r="AW131" s="315"/>
      <c r="AX131" s="315"/>
      <c r="AY131" s="315"/>
      <c r="AZ131" s="315"/>
      <c r="BA131" s="315"/>
      <c r="BB131" s="315"/>
      <c r="BC131" s="315"/>
      <c r="BD131" s="315"/>
      <c r="BE131" s="315"/>
      <c r="BF131" s="315"/>
      <c r="BG131" s="315"/>
      <c r="BH131" s="315"/>
      <c r="BI131" s="315"/>
      <c r="BJ131" s="315"/>
      <c r="BK131" s="315"/>
      <c r="BL131" s="315"/>
      <c r="BM131" s="315"/>
      <c r="BN131" s="315"/>
      <c r="BO131" s="315"/>
      <c r="BP131" s="315"/>
      <c r="BQ131" s="315"/>
      <c r="BR131" s="315"/>
      <c r="BS131" s="315"/>
      <c r="BT131" s="315"/>
      <c r="BU131" s="315"/>
      <c r="BV131" s="315"/>
      <c r="BW131" s="315"/>
      <c r="BX131" s="315"/>
      <c r="BY131" s="315"/>
      <c r="BZ131" s="315"/>
      <c r="CA131" s="315"/>
      <c r="CB131" s="315"/>
      <c r="CC131" s="315"/>
      <c r="CD131" s="315"/>
      <c r="CE131" s="315"/>
      <c r="CF131" s="315"/>
      <c r="CG131" s="315"/>
      <c r="CH131" s="315"/>
      <c r="CI131" s="315"/>
      <c r="CJ131" s="315"/>
      <c r="CK131" s="50"/>
      <c r="CL131" s="50"/>
    </row>
    <row r="132" spans="1:90" ht="6" customHeight="1" x14ac:dyDescent="0.15">
      <c r="A132" s="466"/>
      <c r="B132" s="974"/>
      <c r="C132" s="981"/>
      <c r="D132" s="982"/>
      <c r="E132" s="986"/>
      <c r="F132" s="982"/>
      <c r="G132" s="991"/>
      <c r="H132" s="992"/>
      <c r="I132" s="992"/>
      <c r="J132" s="992"/>
      <c r="K132" s="992"/>
      <c r="L132" s="992"/>
      <c r="M132" s="992"/>
      <c r="N132" s="992"/>
      <c r="O132" s="992"/>
      <c r="P132" s="992"/>
      <c r="Q132" s="992"/>
      <c r="R132" s="993"/>
      <c r="S132" s="1000"/>
      <c r="T132" s="1001"/>
      <c r="U132" s="1001"/>
      <c r="V132" s="1001"/>
      <c r="W132" s="1002"/>
      <c r="X132" s="759"/>
      <c r="Y132" s="760"/>
      <c r="Z132" s="760"/>
      <c r="AA132" s="760"/>
      <c r="AB132" s="760"/>
      <c r="AC132" s="1007"/>
      <c r="AD132" s="151"/>
      <c r="AE132" s="152"/>
      <c r="AF132" s="152"/>
      <c r="AG132" s="152"/>
      <c r="AH132" s="152"/>
      <c r="AI132" s="489"/>
      <c r="AJ132" s="594"/>
      <c r="AK132" s="152"/>
      <c r="AL132" s="152"/>
      <c r="AM132" s="152"/>
      <c r="AN132" s="152"/>
      <c r="AO132" s="153"/>
      <c r="AP132" s="466"/>
      <c r="AQ132" s="974"/>
      <c r="AR132" s="939"/>
      <c r="AS132" s="939"/>
      <c r="AT132" s="95"/>
      <c r="AU132" s="95"/>
      <c r="AV132" s="455" t="s">
        <v>249</v>
      </c>
      <c r="AW132" s="453"/>
      <c r="AX132" s="453"/>
      <c r="AY132" s="453"/>
      <c r="AZ132" s="453"/>
      <c r="BA132" s="453"/>
      <c r="BB132" s="454"/>
      <c r="BC132" s="911" t="s">
        <v>265</v>
      </c>
      <c r="BD132" s="912"/>
      <c r="BE132" s="912"/>
      <c r="BF132" s="912"/>
      <c r="BG132" s="1111"/>
      <c r="BH132" s="1116" t="s">
        <v>266</v>
      </c>
      <c r="BI132" s="1117"/>
      <c r="BJ132" s="1117"/>
      <c r="BK132" s="1117"/>
      <c r="BL132" s="1117"/>
      <c r="BM132" s="1117"/>
      <c r="BN132" s="1117"/>
      <c r="BO132" s="1117"/>
      <c r="BP132" s="1117"/>
      <c r="BQ132" s="1117"/>
      <c r="BR132" s="1117"/>
      <c r="BS132" s="1117"/>
      <c r="BT132" s="1117"/>
      <c r="BU132" s="1117"/>
      <c r="BV132" s="1117"/>
      <c r="BW132" s="1117"/>
      <c r="BX132" s="1117"/>
      <c r="BY132" s="1117"/>
      <c r="BZ132" s="1117"/>
      <c r="CA132" s="1117"/>
      <c r="CB132" s="1117"/>
      <c r="CC132" s="1117"/>
      <c r="CD132" s="1117"/>
      <c r="CE132" s="1118"/>
    </row>
    <row r="133" spans="1:90" ht="6" customHeight="1" x14ac:dyDescent="0.15">
      <c r="A133" s="1084"/>
      <c r="B133" s="1085"/>
      <c r="C133" s="1086"/>
      <c r="D133" s="1087"/>
      <c r="E133" s="1088"/>
      <c r="F133" s="1087"/>
      <c r="G133" s="1089"/>
      <c r="H133" s="1090"/>
      <c r="I133" s="1090"/>
      <c r="J133" s="1090"/>
      <c r="K133" s="1090"/>
      <c r="L133" s="1090"/>
      <c r="M133" s="1090"/>
      <c r="N133" s="1090"/>
      <c r="O133" s="1090"/>
      <c r="P133" s="1090"/>
      <c r="Q133" s="1090"/>
      <c r="R133" s="1091"/>
      <c r="S133" s="1092"/>
      <c r="T133" s="1093"/>
      <c r="U133" s="1093"/>
      <c r="V133" s="1093"/>
      <c r="W133" s="1094"/>
      <c r="X133" s="859"/>
      <c r="Y133" s="860"/>
      <c r="Z133" s="860"/>
      <c r="AA133" s="860"/>
      <c r="AB133" s="860"/>
      <c r="AC133" s="1095"/>
      <c r="AD133" s="1100"/>
      <c r="AE133" s="596"/>
      <c r="AF133" s="596"/>
      <c r="AG133" s="596"/>
      <c r="AH133" s="596"/>
      <c r="AI133" s="597"/>
      <c r="AJ133" s="595"/>
      <c r="AK133" s="596"/>
      <c r="AL133" s="596"/>
      <c r="AM133" s="596"/>
      <c r="AN133" s="596"/>
      <c r="AO133" s="1101"/>
      <c r="AP133" s="1084"/>
      <c r="AQ133" s="1085"/>
      <c r="AR133" s="939"/>
      <c r="AS133" s="939"/>
      <c r="AT133" s="95"/>
      <c r="AU133" s="95"/>
      <c r="AV133" s="144"/>
      <c r="AW133" s="136"/>
      <c r="AX133" s="136"/>
      <c r="AY133" s="136"/>
      <c r="AZ133" s="136"/>
      <c r="BA133" s="136"/>
      <c r="BB133" s="146"/>
      <c r="BC133" s="129"/>
      <c r="BD133" s="403"/>
      <c r="BE133" s="403"/>
      <c r="BF133" s="403"/>
      <c r="BG133" s="1112"/>
      <c r="BH133" s="1054"/>
      <c r="BI133" s="1055"/>
      <c r="BJ133" s="1055"/>
      <c r="BK133" s="1055"/>
      <c r="BL133" s="1055"/>
      <c r="BM133" s="1055"/>
      <c r="BN133" s="1055"/>
      <c r="BO133" s="1055"/>
      <c r="BP133" s="1055"/>
      <c r="BQ133" s="1055"/>
      <c r="BR133" s="1055"/>
      <c r="BS133" s="1055"/>
      <c r="BT133" s="1055"/>
      <c r="BU133" s="1055"/>
      <c r="BV133" s="1055"/>
      <c r="BW133" s="1055"/>
      <c r="BX133" s="1055"/>
      <c r="BY133" s="1055"/>
      <c r="BZ133" s="1055"/>
      <c r="CA133" s="1055"/>
      <c r="CB133" s="1055"/>
      <c r="CC133" s="1055"/>
      <c r="CD133" s="1055"/>
      <c r="CE133" s="1056"/>
    </row>
    <row r="134" spans="1:90" ht="6" customHeight="1" x14ac:dyDescent="0.15">
      <c r="A134" s="837" t="s">
        <v>234</v>
      </c>
      <c r="B134" s="838"/>
      <c r="C134" s="862" t="s">
        <v>235</v>
      </c>
      <c r="D134" s="863"/>
      <c r="E134" s="843" t="s">
        <v>225</v>
      </c>
      <c r="F134" s="863"/>
      <c r="G134" s="1063" t="str">
        <f>IF(G55="","",G55)</f>
        <v/>
      </c>
      <c r="H134" s="1064"/>
      <c r="I134" s="1064"/>
      <c r="J134" s="1064"/>
      <c r="K134" s="1064"/>
      <c r="L134" s="1064"/>
      <c r="M134" s="1064"/>
      <c r="N134" s="1064"/>
      <c r="O134" s="1064"/>
      <c r="P134" s="1064"/>
      <c r="Q134" s="1064"/>
      <c r="R134" s="1065"/>
      <c r="S134" s="1072" t="str">
        <f>IF(S55="","",S55)</f>
        <v/>
      </c>
      <c r="T134" s="1073"/>
      <c r="U134" s="1073"/>
      <c r="V134" s="1073"/>
      <c r="W134" s="1074"/>
      <c r="X134" s="780">
        <f>SUM(AD134,AJ134)</f>
        <v>0</v>
      </c>
      <c r="Y134" s="781"/>
      <c r="Z134" s="781"/>
      <c r="AA134" s="781"/>
      <c r="AB134" s="781"/>
      <c r="AC134" s="1081"/>
      <c r="AD134" s="970"/>
      <c r="AE134" s="592"/>
      <c r="AF134" s="592"/>
      <c r="AG134" s="592"/>
      <c r="AH134" s="592"/>
      <c r="AI134" s="593"/>
      <c r="AJ134" s="591"/>
      <c r="AK134" s="592"/>
      <c r="AL134" s="592"/>
      <c r="AM134" s="592"/>
      <c r="AN134" s="592"/>
      <c r="AO134" s="971"/>
      <c r="AP134" s="837" t="s">
        <v>234</v>
      </c>
      <c r="AQ134" s="838"/>
      <c r="AR134" s="939"/>
      <c r="AS134" s="939"/>
      <c r="AT134" s="95"/>
      <c r="AU134" s="95"/>
      <c r="AV134" s="144"/>
      <c r="AW134" s="136"/>
      <c r="AX134" s="136"/>
      <c r="AY134" s="136"/>
      <c r="AZ134" s="136"/>
      <c r="BA134" s="136"/>
      <c r="BB134" s="146"/>
      <c r="BC134" s="129"/>
      <c r="BD134" s="403"/>
      <c r="BE134" s="403"/>
      <c r="BF134" s="403"/>
      <c r="BG134" s="1112"/>
      <c r="BH134" s="1119"/>
      <c r="BI134" s="1120"/>
      <c r="BJ134" s="1120"/>
      <c r="BK134" s="1120"/>
      <c r="BL134" s="1120"/>
      <c r="BM134" s="1120"/>
      <c r="BN134" s="1120"/>
      <c r="BO134" s="1120"/>
      <c r="BP134" s="1120"/>
      <c r="BQ134" s="1120"/>
      <c r="BR134" s="1120"/>
      <c r="BS134" s="1120"/>
      <c r="BT134" s="1120"/>
      <c r="BU134" s="1120"/>
      <c r="BV134" s="1120"/>
      <c r="BW134" s="1120"/>
      <c r="BX134" s="1120"/>
      <c r="BY134" s="1120"/>
      <c r="BZ134" s="1120"/>
      <c r="CA134" s="1120"/>
      <c r="CB134" s="1120"/>
      <c r="CC134" s="1120"/>
      <c r="CD134" s="1120"/>
      <c r="CE134" s="1121"/>
    </row>
    <row r="135" spans="1:90" ht="6" customHeight="1" x14ac:dyDescent="0.15">
      <c r="A135" s="839"/>
      <c r="B135" s="840"/>
      <c r="C135" s="864"/>
      <c r="D135" s="865"/>
      <c r="E135" s="845"/>
      <c r="F135" s="865"/>
      <c r="G135" s="1066"/>
      <c r="H135" s="1067"/>
      <c r="I135" s="1067"/>
      <c r="J135" s="1067"/>
      <c r="K135" s="1067"/>
      <c r="L135" s="1067"/>
      <c r="M135" s="1067"/>
      <c r="N135" s="1067"/>
      <c r="O135" s="1067"/>
      <c r="P135" s="1067"/>
      <c r="Q135" s="1067"/>
      <c r="R135" s="1068"/>
      <c r="S135" s="1075"/>
      <c r="T135" s="1076"/>
      <c r="U135" s="1076"/>
      <c r="V135" s="1076"/>
      <c r="W135" s="1077"/>
      <c r="X135" s="783"/>
      <c r="Y135" s="784"/>
      <c r="Z135" s="784"/>
      <c r="AA135" s="784"/>
      <c r="AB135" s="784"/>
      <c r="AC135" s="1082"/>
      <c r="AD135" s="151"/>
      <c r="AE135" s="152"/>
      <c r="AF135" s="152"/>
      <c r="AG135" s="152"/>
      <c r="AH135" s="152"/>
      <c r="AI135" s="489"/>
      <c r="AJ135" s="594"/>
      <c r="AK135" s="152"/>
      <c r="AL135" s="152"/>
      <c r="AM135" s="152"/>
      <c r="AN135" s="152"/>
      <c r="AO135" s="153"/>
      <c r="AP135" s="839"/>
      <c r="AQ135" s="840"/>
      <c r="AR135" s="939"/>
      <c r="AS135" s="939"/>
      <c r="AT135" s="95"/>
      <c r="AU135" s="95"/>
      <c r="AV135" s="144"/>
      <c r="AW135" s="136"/>
      <c r="AX135" s="136"/>
      <c r="AY135" s="136"/>
      <c r="AZ135" s="136"/>
      <c r="BA135" s="136"/>
      <c r="BB135" s="146"/>
      <c r="BC135" s="129"/>
      <c r="BD135" s="403"/>
      <c r="BE135" s="403"/>
      <c r="BF135" s="403"/>
      <c r="BG135" s="1112"/>
      <c r="BH135" s="911" t="s">
        <v>267</v>
      </c>
      <c r="BI135" s="912"/>
      <c r="BJ135" s="912"/>
      <c r="BK135" s="912"/>
      <c r="BL135" s="912"/>
      <c r="BM135" s="912"/>
      <c r="BN135" s="912"/>
      <c r="BO135" s="1111"/>
      <c r="BP135" s="911" t="s">
        <v>268</v>
      </c>
      <c r="BQ135" s="912"/>
      <c r="BR135" s="912"/>
      <c r="BS135" s="912"/>
      <c r="BT135" s="912"/>
      <c r="BU135" s="912"/>
      <c r="BV135" s="912"/>
      <c r="BW135" s="1111"/>
      <c r="BX135" s="911" t="s">
        <v>269</v>
      </c>
      <c r="BY135" s="912"/>
      <c r="BZ135" s="912"/>
      <c r="CA135" s="912"/>
      <c r="CB135" s="912"/>
      <c r="CC135" s="912"/>
      <c r="CD135" s="912"/>
      <c r="CE135" s="1111"/>
    </row>
    <row r="136" spans="1:90" ht="6" customHeight="1" x14ac:dyDescent="0.15">
      <c r="A136" s="839"/>
      <c r="B136" s="840"/>
      <c r="C136" s="864"/>
      <c r="D136" s="865"/>
      <c r="E136" s="845"/>
      <c r="F136" s="865"/>
      <c r="G136" s="1066"/>
      <c r="H136" s="1067"/>
      <c r="I136" s="1067"/>
      <c r="J136" s="1067"/>
      <c r="K136" s="1067"/>
      <c r="L136" s="1067"/>
      <c r="M136" s="1067"/>
      <c r="N136" s="1067"/>
      <c r="O136" s="1067"/>
      <c r="P136" s="1067"/>
      <c r="Q136" s="1067"/>
      <c r="R136" s="1068"/>
      <c r="S136" s="1075"/>
      <c r="T136" s="1076"/>
      <c r="U136" s="1076"/>
      <c r="V136" s="1076"/>
      <c r="W136" s="1077"/>
      <c r="X136" s="783"/>
      <c r="Y136" s="784"/>
      <c r="Z136" s="784"/>
      <c r="AA136" s="784"/>
      <c r="AB136" s="784"/>
      <c r="AC136" s="1082"/>
      <c r="AD136" s="151"/>
      <c r="AE136" s="152"/>
      <c r="AF136" s="152"/>
      <c r="AG136" s="152"/>
      <c r="AH136" s="152"/>
      <c r="AI136" s="489"/>
      <c r="AJ136" s="594"/>
      <c r="AK136" s="152"/>
      <c r="AL136" s="152"/>
      <c r="AM136" s="152"/>
      <c r="AN136" s="152"/>
      <c r="AO136" s="153"/>
      <c r="AP136" s="839"/>
      <c r="AQ136" s="840"/>
      <c r="AR136" s="939"/>
      <c r="AS136" s="939"/>
      <c r="AT136" s="95"/>
      <c r="AU136" s="95"/>
      <c r="AV136" s="144"/>
      <c r="AW136" s="136"/>
      <c r="AX136" s="136"/>
      <c r="AY136" s="136"/>
      <c r="AZ136" s="136"/>
      <c r="BA136" s="136"/>
      <c r="BB136" s="146"/>
      <c r="BC136" s="129"/>
      <c r="BD136" s="403"/>
      <c r="BE136" s="403"/>
      <c r="BF136" s="403"/>
      <c r="BG136" s="1112"/>
      <c r="BH136" s="129"/>
      <c r="BI136" s="403"/>
      <c r="BJ136" s="403"/>
      <c r="BK136" s="403"/>
      <c r="BL136" s="403"/>
      <c r="BM136" s="403"/>
      <c r="BN136" s="403"/>
      <c r="BO136" s="1112"/>
      <c r="BP136" s="129"/>
      <c r="BQ136" s="403"/>
      <c r="BR136" s="403"/>
      <c r="BS136" s="403"/>
      <c r="BT136" s="403"/>
      <c r="BU136" s="403"/>
      <c r="BV136" s="403"/>
      <c r="BW136" s="1112"/>
      <c r="BX136" s="129"/>
      <c r="BY136" s="403"/>
      <c r="BZ136" s="403"/>
      <c r="CA136" s="403"/>
      <c r="CB136" s="403"/>
      <c r="CC136" s="403"/>
      <c r="CD136" s="403"/>
      <c r="CE136" s="1112"/>
    </row>
    <row r="137" spans="1:90" ht="6" customHeight="1" x14ac:dyDescent="0.15">
      <c r="A137" s="841"/>
      <c r="B137" s="842"/>
      <c r="C137" s="866"/>
      <c r="D137" s="867"/>
      <c r="E137" s="847"/>
      <c r="F137" s="867"/>
      <c r="G137" s="1069"/>
      <c r="H137" s="1070"/>
      <c r="I137" s="1070"/>
      <c r="J137" s="1070"/>
      <c r="K137" s="1070"/>
      <c r="L137" s="1070"/>
      <c r="M137" s="1070"/>
      <c r="N137" s="1070"/>
      <c r="O137" s="1070"/>
      <c r="P137" s="1070"/>
      <c r="Q137" s="1070"/>
      <c r="R137" s="1071"/>
      <c r="S137" s="1078"/>
      <c r="T137" s="1079"/>
      <c r="U137" s="1079"/>
      <c r="V137" s="1079"/>
      <c r="W137" s="1080"/>
      <c r="X137" s="786"/>
      <c r="Y137" s="787"/>
      <c r="Z137" s="787"/>
      <c r="AA137" s="787"/>
      <c r="AB137" s="787"/>
      <c r="AC137" s="1083"/>
      <c r="AD137" s="1100"/>
      <c r="AE137" s="596"/>
      <c r="AF137" s="596"/>
      <c r="AG137" s="596"/>
      <c r="AH137" s="596"/>
      <c r="AI137" s="597"/>
      <c r="AJ137" s="595"/>
      <c r="AK137" s="596"/>
      <c r="AL137" s="596"/>
      <c r="AM137" s="596"/>
      <c r="AN137" s="596"/>
      <c r="AO137" s="1101"/>
      <c r="AP137" s="841"/>
      <c r="AQ137" s="842"/>
      <c r="AR137" s="939"/>
      <c r="AS137" s="939"/>
      <c r="AT137" s="95"/>
      <c r="AU137" s="95"/>
      <c r="AV137" s="144"/>
      <c r="AW137" s="136"/>
      <c r="AX137" s="136"/>
      <c r="AY137" s="136"/>
      <c r="AZ137" s="136"/>
      <c r="BA137" s="136"/>
      <c r="BB137" s="146"/>
      <c r="BC137" s="129"/>
      <c r="BD137" s="403"/>
      <c r="BE137" s="403"/>
      <c r="BF137" s="403"/>
      <c r="BG137" s="1112"/>
      <c r="BH137" s="129"/>
      <c r="BI137" s="403"/>
      <c r="BJ137" s="403"/>
      <c r="BK137" s="403"/>
      <c r="BL137" s="403"/>
      <c r="BM137" s="403"/>
      <c r="BN137" s="403"/>
      <c r="BO137" s="1112"/>
      <c r="BP137" s="129"/>
      <c r="BQ137" s="403"/>
      <c r="BR137" s="403"/>
      <c r="BS137" s="403"/>
      <c r="BT137" s="403"/>
      <c r="BU137" s="403"/>
      <c r="BV137" s="403"/>
      <c r="BW137" s="1112"/>
      <c r="BX137" s="129"/>
      <c r="BY137" s="403"/>
      <c r="BZ137" s="403"/>
      <c r="CA137" s="403"/>
      <c r="CB137" s="403"/>
      <c r="CC137" s="403"/>
      <c r="CD137" s="403"/>
      <c r="CE137" s="1112"/>
    </row>
    <row r="138" spans="1:90" ht="6" customHeight="1" x14ac:dyDescent="0.15">
      <c r="A138" s="972" t="s">
        <v>236</v>
      </c>
      <c r="B138" s="973"/>
      <c r="C138" s="979" t="s">
        <v>237</v>
      </c>
      <c r="D138" s="980"/>
      <c r="E138" s="985" t="s">
        <v>225</v>
      </c>
      <c r="F138" s="980"/>
      <c r="G138" s="988" t="str">
        <f>IF(G59="","",G59)</f>
        <v/>
      </c>
      <c r="H138" s="989"/>
      <c r="I138" s="989"/>
      <c r="J138" s="989"/>
      <c r="K138" s="989"/>
      <c r="L138" s="989"/>
      <c r="M138" s="989"/>
      <c r="N138" s="989"/>
      <c r="O138" s="989"/>
      <c r="P138" s="989"/>
      <c r="Q138" s="989"/>
      <c r="R138" s="990"/>
      <c r="S138" s="997" t="str">
        <f>IF(S59="","",S59)</f>
        <v/>
      </c>
      <c r="T138" s="998"/>
      <c r="U138" s="998"/>
      <c r="V138" s="998"/>
      <c r="W138" s="999"/>
      <c r="X138" s="756">
        <f>SUM(AD138,AJ138)</f>
        <v>0</v>
      </c>
      <c r="Y138" s="757"/>
      <c r="Z138" s="757"/>
      <c r="AA138" s="757"/>
      <c r="AB138" s="757"/>
      <c r="AC138" s="1006"/>
      <c r="AD138" s="970"/>
      <c r="AE138" s="592"/>
      <c r="AF138" s="592"/>
      <c r="AG138" s="592"/>
      <c r="AH138" s="592"/>
      <c r="AI138" s="593"/>
      <c r="AJ138" s="591"/>
      <c r="AK138" s="592"/>
      <c r="AL138" s="592"/>
      <c r="AM138" s="592"/>
      <c r="AN138" s="592"/>
      <c r="AO138" s="971"/>
      <c r="AP138" s="972" t="s">
        <v>236</v>
      </c>
      <c r="AQ138" s="973"/>
      <c r="AR138" s="939"/>
      <c r="AS138" s="939"/>
      <c r="AT138" s="95"/>
      <c r="AU138" s="95"/>
      <c r="AV138" s="144"/>
      <c r="AW138" s="136"/>
      <c r="AX138" s="136"/>
      <c r="AY138" s="136"/>
      <c r="AZ138" s="136"/>
      <c r="BA138" s="136"/>
      <c r="BB138" s="146"/>
      <c r="BC138" s="129"/>
      <c r="BD138" s="403"/>
      <c r="BE138" s="403"/>
      <c r="BF138" s="403"/>
      <c r="BG138" s="1112"/>
      <c r="BH138" s="129"/>
      <c r="BI138" s="403"/>
      <c r="BJ138" s="403"/>
      <c r="BK138" s="403"/>
      <c r="BL138" s="403"/>
      <c r="BM138" s="403"/>
      <c r="BN138" s="403"/>
      <c r="BO138" s="1112"/>
      <c r="BP138" s="129"/>
      <c r="BQ138" s="403"/>
      <c r="BR138" s="403"/>
      <c r="BS138" s="403"/>
      <c r="BT138" s="403"/>
      <c r="BU138" s="403"/>
      <c r="BV138" s="403"/>
      <c r="BW138" s="1112"/>
      <c r="BX138" s="129"/>
      <c r="BY138" s="403"/>
      <c r="BZ138" s="403"/>
      <c r="CA138" s="403"/>
      <c r="CB138" s="403"/>
      <c r="CC138" s="403"/>
      <c r="CD138" s="403"/>
      <c r="CE138" s="1112"/>
    </row>
    <row r="139" spans="1:90" ht="6" customHeight="1" x14ac:dyDescent="0.15">
      <c r="A139" s="466"/>
      <c r="B139" s="974"/>
      <c r="C139" s="981"/>
      <c r="D139" s="982"/>
      <c r="E139" s="986"/>
      <c r="F139" s="982"/>
      <c r="G139" s="991"/>
      <c r="H139" s="992"/>
      <c r="I139" s="992"/>
      <c r="J139" s="992"/>
      <c r="K139" s="992"/>
      <c r="L139" s="992"/>
      <c r="M139" s="992"/>
      <c r="N139" s="992"/>
      <c r="O139" s="992"/>
      <c r="P139" s="992"/>
      <c r="Q139" s="992"/>
      <c r="R139" s="993"/>
      <c r="S139" s="1000"/>
      <c r="T139" s="1001"/>
      <c r="U139" s="1001"/>
      <c r="V139" s="1001"/>
      <c r="W139" s="1002"/>
      <c r="X139" s="759"/>
      <c r="Y139" s="760"/>
      <c r="Z139" s="760"/>
      <c r="AA139" s="760"/>
      <c r="AB139" s="760"/>
      <c r="AC139" s="1007"/>
      <c r="AD139" s="151"/>
      <c r="AE139" s="152"/>
      <c r="AF139" s="152"/>
      <c r="AG139" s="152"/>
      <c r="AH139" s="152"/>
      <c r="AI139" s="489"/>
      <c r="AJ139" s="594"/>
      <c r="AK139" s="152"/>
      <c r="AL139" s="152"/>
      <c r="AM139" s="152"/>
      <c r="AN139" s="152"/>
      <c r="AO139" s="153"/>
      <c r="AP139" s="466"/>
      <c r="AQ139" s="974"/>
      <c r="AR139" s="939"/>
      <c r="AS139" s="939"/>
      <c r="AT139" s="95"/>
      <c r="AU139" s="95"/>
      <c r="AV139" s="144"/>
      <c r="AW139" s="136"/>
      <c r="AX139" s="136"/>
      <c r="AY139" s="136"/>
      <c r="AZ139" s="136"/>
      <c r="BA139" s="136"/>
      <c r="BB139" s="146"/>
      <c r="BC139" s="129"/>
      <c r="BD139" s="403"/>
      <c r="BE139" s="403"/>
      <c r="BF139" s="403"/>
      <c r="BG139" s="1112"/>
      <c r="BH139" s="129"/>
      <c r="BI139" s="403"/>
      <c r="BJ139" s="403"/>
      <c r="BK139" s="403"/>
      <c r="BL139" s="403"/>
      <c r="BM139" s="403"/>
      <c r="BN139" s="403"/>
      <c r="BO139" s="1112"/>
      <c r="BP139" s="129"/>
      <c r="BQ139" s="403"/>
      <c r="BR139" s="403"/>
      <c r="BS139" s="403"/>
      <c r="BT139" s="403"/>
      <c r="BU139" s="403"/>
      <c r="BV139" s="403"/>
      <c r="BW139" s="1112"/>
      <c r="BX139" s="129"/>
      <c r="BY139" s="403"/>
      <c r="BZ139" s="403"/>
      <c r="CA139" s="403"/>
      <c r="CB139" s="403"/>
      <c r="CC139" s="403"/>
      <c r="CD139" s="403"/>
      <c r="CE139" s="1112"/>
    </row>
    <row r="140" spans="1:90" ht="6" customHeight="1" x14ac:dyDescent="0.15">
      <c r="A140" s="466"/>
      <c r="B140" s="974"/>
      <c r="C140" s="981"/>
      <c r="D140" s="982"/>
      <c r="E140" s="986"/>
      <c r="F140" s="982"/>
      <c r="G140" s="991"/>
      <c r="H140" s="992"/>
      <c r="I140" s="992"/>
      <c r="J140" s="992"/>
      <c r="K140" s="992"/>
      <c r="L140" s="992"/>
      <c r="M140" s="992"/>
      <c r="N140" s="992"/>
      <c r="O140" s="992"/>
      <c r="P140" s="992"/>
      <c r="Q140" s="992"/>
      <c r="R140" s="993"/>
      <c r="S140" s="1000"/>
      <c r="T140" s="1001"/>
      <c r="U140" s="1001"/>
      <c r="V140" s="1001"/>
      <c r="W140" s="1002"/>
      <c r="X140" s="759"/>
      <c r="Y140" s="760"/>
      <c r="Z140" s="760"/>
      <c r="AA140" s="760"/>
      <c r="AB140" s="760"/>
      <c r="AC140" s="1007"/>
      <c r="AD140" s="151"/>
      <c r="AE140" s="152"/>
      <c r="AF140" s="152"/>
      <c r="AG140" s="152"/>
      <c r="AH140" s="152"/>
      <c r="AI140" s="489"/>
      <c r="AJ140" s="594"/>
      <c r="AK140" s="152"/>
      <c r="AL140" s="152"/>
      <c r="AM140" s="152"/>
      <c r="AN140" s="152"/>
      <c r="AO140" s="153"/>
      <c r="AP140" s="466"/>
      <c r="AQ140" s="974"/>
      <c r="AR140" s="939"/>
      <c r="AS140" s="939"/>
      <c r="AT140" s="95"/>
      <c r="AU140" s="95"/>
      <c r="AV140" s="456"/>
      <c r="AW140" s="166"/>
      <c r="AX140" s="166"/>
      <c r="AY140" s="166"/>
      <c r="AZ140" s="166"/>
      <c r="BA140" s="166"/>
      <c r="BB140" s="167"/>
      <c r="BC140" s="1113"/>
      <c r="BD140" s="1114"/>
      <c r="BE140" s="1114"/>
      <c r="BF140" s="1114"/>
      <c r="BG140" s="1115"/>
      <c r="BH140" s="1113"/>
      <c r="BI140" s="1114"/>
      <c r="BJ140" s="1114"/>
      <c r="BK140" s="1114"/>
      <c r="BL140" s="1114"/>
      <c r="BM140" s="1114"/>
      <c r="BN140" s="1114"/>
      <c r="BO140" s="1115"/>
      <c r="BP140" s="1113"/>
      <c r="BQ140" s="1114"/>
      <c r="BR140" s="1114"/>
      <c r="BS140" s="1114"/>
      <c r="BT140" s="1114"/>
      <c r="BU140" s="1114"/>
      <c r="BV140" s="1114"/>
      <c r="BW140" s="1115"/>
      <c r="BX140" s="1113"/>
      <c r="BY140" s="1114"/>
      <c r="BZ140" s="1114"/>
      <c r="CA140" s="1114"/>
      <c r="CB140" s="1114"/>
      <c r="CC140" s="1114"/>
      <c r="CD140" s="1114"/>
      <c r="CE140" s="1115"/>
    </row>
    <row r="141" spans="1:90" ht="6" customHeight="1" x14ac:dyDescent="0.15">
      <c r="A141" s="1084"/>
      <c r="B141" s="1085"/>
      <c r="C141" s="1086"/>
      <c r="D141" s="1087"/>
      <c r="E141" s="1088"/>
      <c r="F141" s="1087"/>
      <c r="G141" s="1089"/>
      <c r="H141" s="1090"/>
      <c r="I141" s="1090"/>
      <c r="J141" s="1090"/>
      <c r="K141" s="1090"/>
      <c r="L141" s="1090"/>
      <c r="M141" s="1090"/>
      <c r="N141" s="1090"/>
      <c r="O141" s="1090"/>
      <c r="P141" s="1090"/>
      <c r="Q141" s="1090"/>
      <c r="R141" s="1091"/>
      <c r="S141" s="1092"/>
      <c r="T141" s="1093"/>
      <c r="U141" s="1093"/>
      <c r="V141" s="1093"/>
      <c r="W141" s="1094"/>
      <c r="X141" s="859"/>
      <c r="Y141" s="860"/>
      <c r="Z141" s="860"/>
      <c r="AA141" s="860"/>
      <c r="AB141" s="860"/>
      <c r="AC141" s="1095"/>
      <c r="AD141" s="1100"/>
      <c r="AE141" s="596"/>
      <c r="AF141" s="596"/>
      <c r="AG141" s="596"/>
      <c r="AH141" s="596"/>
      <c r="AI141" s="597"/>
      <c r="AJ141" s="595"/>
      <c r="AK141" s="596"/>
      <c r="AL141" s="596"/>
      <c r="AM141" s="596"/>
      <c r="AN141" s="596"/>
      <c r="AO141" s="1101"/>
      <c r="AP141" s="1084"/>
      <c r="AQ141" s="1085"/>
      <c r="AR141" s="939"/>
      <c r="AS141" s="939"/>
      <c r="AT141" s="95"/>
      <c r="AU141" s="95"/>
      <c r="AV141" s="406" t="s">
        <v>257</v>
      </c>
      <c r="AW141" s="407"/>
      <c r="AX141" s="407"/>
      <c r="AY141" s="407"/>
      <c r="AZ141" s="407"/>
      <c r="BA141" s="407"/>
      <c r="BB141" s="1096"/>
      <c r="BC141" s="1108"/>
      <c r="BD141" s="1109"/>
      <c r="BE141" s="1109"/>
      <c r="BF141" s="1109"/>
      <c r="BG141" s="1110"/>
      <c r="BH141" s="1105"/>
      <c r="BI141" s="1106"/>
      <c r="BJ141" s="1106"/>
      <c r="BK141" s="1106"/>
      <c r="BL141" s="1107"/>
      <c r="BM141" s="1102" t="s">
        <v>270</v>
      </c>
      <c r="BN141" s="1103"/>
      <c r="BO141" s="1104"/>
      <c r="BP141" s="1105"/>
      <c r="BQ141" s="1106"/>
      <c r="BR141" s="1106"/>
      <c r="BS141" s="1106"/>
      <c r="BT141" s="1107"/>
      <c r="BU141" s="1102" t="s">
        <v>270</v>
      </c>
      <c r="BV141" s="1103"/>
      <c r="BW141" s="1104"/>
      <c r="BX141" s="1105"/>
      <c r="BY141" s="1106"/>
      <c r="BZ141" s="1106"/>
      <c r="CA141" s="1106"/>
      <c r="CB141" s="1107"/>
      <c r="CC141" s="1102" t="s">
        <v>270</v>
      </c>
      <c r="CD141" s="1103"/>
      <c r="CE141" s="1104"/>
    </row>
    <row r="142" spans="1:90" ht="6" customHeight="1" x14ac:dyDescent="0.15">
      <c r="A142" s="837" t="s">
        <v>238</v>
      </c>
      <c r="B142" s="838"/>
      <c r="C142" s="862" t="s">
        <v>239</v>
      </c>
      <c r="D142" s="863"/>
      <c r="E142" s="843" t="s">
        <v>231</v>
      </c>
      <c r="F142" s="863"/>
      <c r="G142" s="1063" t="str">
        <f>IF(G63="","",G63)</f>
        <v/>
      </c>
      <c r="H142" s="1064"/>
      <c r="I142" s="1064"/>
      <c r="J142" s="1064"/>
      <c r="K142" s="1064"/>
      <c r="L142" s="1064"/>
      <c r="M142" s="1064"/>
      <c r="N142" s="1064"/>
      <c r="O142" s="1064"/>
      <c r="P142" s="1064"/>
      <c r="Q142" s="1064"/>
      <c r="R142" s="1065"/>
      <c r="S142" s="1072" t="str">
        <f>IF(S63="","",S63)</f>
        <v/>
      </c>
      <c r="T142" s="1073"/>
      <c r="U142" s="1073"/>
      <c r="V142" s="1073"/>
      <c r="W142" s="1074"/>
      <c r="X142" s="780">
        <f>SUM(AD142,AJ142)</f>
        <v>0</v>
      </c>
      <c r="Y142" s="781"/>
      <c r="Z142" s="781"/>
      <c r="AA142" s="781"/>
      <c r="AB142" s="781"/>
      <c r="AC142" s="1081"/>
      <c r="AD142" s="970"/>
      <c r="AE142" s="592"/>
      <c r="AF142" s="592"/>
      <c r="AG142" s="592"/>
      <c r="AH142" s="592"/>
      <c r="AI142" s="593"/>
      <c r="AJ142" s="591"/>
      <c r="AK142" s="592"/>
      <c r="AL142" s="592"/>
      <c r="AM142" s="592"/>
      <c r="AN142" s="592"/>
      <c r="AO142" s="971"/>
      <c r="AP142" s="837" t="s">
        <v>238</v>
      </c>
      <c r="AQ142" s="838"/>
      <c r="AR142" s="939"/>
      <c r="AS142" s="939"/>
      <c r="AT142" s="95"/>
      <c r="AU142" s="95"/>
      <c r="AV142" s="126"/>
      <c r="AW142" s="127"/>
      <c r="AX142" s="127"/>
      <c r="AY142" s="127"/>
      <c r="AZ142" s="127"/>
      <c r="BA142" s="127"/>
      <c r="BB142" s="128"/>
      <c r="BC142" s="1039"/>
      <c r="BD142" s="1040"/>
      <c r="BE142" s="1040"/>
      <c r="BF142" s="1040"/>
      <c r="BG142" s="1041"/>
      <c r="BH142" s="1019"/>
      <c r="BI142" s="1020"/>
      <c r="BJ142" s="1020"/>
      <c r="BK142" s="1020"/>
      <c r="BL142" s="1021"/>
      <c r="BM142" s="1028"/>
      <c r="BN142" s="661"/>
      <c r="BO142" s="1029"/>
      <c r="BP142" s="1019"/>
      <c r="BQ142" s="1020"/>
      <c r="BR142" s="1020"/>
      <c r="BS142" s="1020"/>
      <c r="BT142" s="1021"/>
      <c r="BU142" s="1028"/>
      <c r="BV142" s="661"/>
      <c r="BW142" s="1029"/>
      <c r="BX142" s="1019"/>
      <c r="BY142" s="1020"/>
      <c r="BZ142" s="1020"/>
      <c r="CA142" s="1020"/>
      <c r="CB142" s="1021"/>
      <c r="CC142" s="1028"/>
      <c r="CD142" s="661"/>
      <c r="CE142" s="1029"/>
    </row>
    <row r="143" spans="1:90" ht="6" customHeight="1" x14ac:dyDescent="0.15">
      <c r="A143" s="839"/>
      <c r="B143" s="840"/>
      <c r="C143" s="864"/>
      <c r="D143" s="865"/>
      <c r="E143" s="845"/>
      <c r="F143" s="865"/>
      <c r="G143" s="1066"/>
      <c r="H143" s="1067"/>
      <c r="I143" s="1067"/>
      <c r="J143" s="1067"/>
      <c r="K143" s="1067"/>
      <c r="L143" s="1067"/>
      <c r="M143" s="1067"/>
      <c r="N143" s="1067"/>
      <c r="O143" s="1067"/>
      <c r="P143" s="1067"/>
      <c r="Q143" s="1067"/>
      <c r="R143" s="1068"/>
      <c r="S143" s="1075"/>
      <c r="T143" s="1076"/>
      <c r="U143" s="1076"/>
      <c r="V143" s="1076"/>
      <c r="W143" s="1077"/>
      <c r="X143" s="783"/>
      <c r="Y143" s="784"/>
      <c r="Z143" s="784"/>
      <c r="AA143" s="784"/>
      <c r="AB143" s="784"/>
      <c r="AC143" s="1082"/>
      <c r="AD143" s="151"/>
      <c r="AE143" s="152"/>
      <c r="AF143" s="152"/>
      <c r="AG143" s="152"/>
      <c r="AH143" s="152"/>
      <c r="AI143" s="489"/>
      <c r="AJ143" s="594"/>
      <c r="AK143" s="152"/>
      <c r="AL143" s="152"/>
      <c r="AM143" s="152"/>
      <c r="AN143" s="152"/>
      <c r="AO143" s="153"/>
      <c r="AP143" s="839"/>
      <c r="AQ143" s="840"/>
      <c r="AR143" s="939"/>
      <c r="AS143" s="939"/>
      <c r="AT143" s="95"/>
      <c r="AU143" s="95"/>
      <c r="AV143" s="1097"/>
      <c r="AW143" s="1098"/>
      <c r="AX143" s="1098"/>
      <c r="AY143" s="1098"/>
      <c r="AZ143" s="1098"/>
      <c r="BA143" s="1098"/>
      <c r="BB143" s="1099"/>
      <c r="BC143" s="1060"/>
      <c r="BD143" s="1061"/>
      <c r="BE143" s="1061"/>
      <c r="BF143" s="1061"/>
      <c r="BG143" s="1062"/>
      <c r="BH143" s="1022"/>
      <c r="BI143" s="1023"/>
      <c r="BJ143" s="1023"/>
      <c r="BK143" s="1023"/>
      <c r="BL143" s="1024"/>
      <c r="BM143" s="1030"/>
      <c r="BN143" s="1031"/>
      <c r="BO143" s="1032"/>
      <c r="BP143" s="1022"/>
      <c r="BQ143" s="1023"/>
      <c r="BR143" s="1023"/>
      <c r="BS143" s="1023"/>
      <c r="BT143" s="1024"/>
      <c r="BU143" s="1030"/>
      <c r="BV143" s="1031"/>
      <c r="BW143" s="1032"/>
      <c r="BX143" s="1022"/>
      <c r="BY143" s="1023"/>
      <c r="BZ143" s="1023"/>
      <c r="CA143" s="1023"/>
      <c r="CB143" s="1024"/>
      <c r="CC143" s="1030"/>
      <c r="CD143" s="1031"/>
      <c r="CE143" s="1032"/>
    </row>
    <row r="144" spans="1:90" ht="6" customHeight="1" x14ac:dyDescent="0.15">
      <c r="A144" s="839"/>
      <c r="B144" s="840"/>
      <c r="C144" s="864"/>
      <c r="D144" s="865"/>
      <c r="E144" s="845"/>
      <c r="F144" s="865"/>
      <c r="G144" s="1066"/>
      <c r="H144" s="1067"/>
      <c r="I144" s="1067"/>
      <c r="J144" s="1067"/>
      <c r="K144" s="1067"/>
      <c r="L144" s="1067"/>
      <c r="M144" s="1067"/>
      <c r="N144" s="1067"/>
      <c r="O144" s="1067"/>
      <c r="P144" s="1067"/>
      <c r="Q144" s="1067"/>
      <c r="R144" s="1068"/>
      <c r="S144" s="1075"/>
      <c r="T144" s="1076"/>
      <c r="U144" s="1076"/>
      <c r="V144" s="1076"/>
      <c r="W144" s="1077"/>
      <c r="X144" s="783"/>
      <c r="Y144" s="784"/>
      <c r="Z144" s="784"/>
      <c r="AA144" s="784"/>
      <c r="AB144" s="784"/>
      <c r="AC144" s="1082"/>
      <c r="AD144" s="151"/>
      <c r="AE144" s="152"/>
      <c r="AF144" s="152"/>
      <c r="AG144" s="152"/>
      <c r="AH144" s="152"/>
      <c r="AI144" s="489"/>
      <c r="AJ144" s="594"/>
      <c r="AK144" s="152"/>
      <c r="AL144" s="152"/>
      <c r="AM144" s="152"/>
      <c r="AN144" s="152"/>
      <c r="AO144" s="153"/>
      <c r="AP144" s="839"/>
      <c r="AQ144" s="840"/>
      <c r="AR144" s="939"/>
      <c r="AS144" s="939"/>
      <c r="AT144" s="95"/>
      <c r="AU144" s="95"/>
      <c r="AV144" s="1051" t="s">
        <v>258</v>
      </c>
      <c r="AW144" s="1052"/>
      <c r="AX144" s="1052"/>
      <c r="AY144" s="1052"/>
      <c r="AZ144" s="1052"/>
      <c r="BA144" s="1052"/>
      <c r="BB144" s="1053"/>
      <c r="BC144" s="1036"/>
      <c r="BD144" s="1037"/>
      <c r="BE144" s="1037"/>
      <c r="BF144" s="1037"/>
      <c r="BG144" s="1038"/>
      <c r="BH144" s="1016"/>
      <c r="BI144" s="1017"/>
      <c r="BJ144" s="1017"/>
      <c r="BK144" s="1017"/>
      <c r="BL144" s="1018"/>
      <c r="BM144" s="1025" t="s">
        <v>270</v>
      </c>
      <c r="BN144" s="1026"/>
      <c r="BO144" s="1027"/>
      <c r="BP144" s="1016"/>
      <c r="BQ144" s="1017"/>
      <c r="BR144" s="1017"/>
      <c r="BS144" s="1017"/>
      <c r="BT144" s="1018"/>
      <c r="BU144" s="1025" t="s">
        <v>270</v>
      </c>
      <c r="BV144" s="1026"/>
      <c r="BW144" s="1027"/>
      <c r="BX144" s="1016"/>
      <c r="BY144" s="1017"/>
      <c r="BZ144" s="1017"/>
      <c r="CA144" s="1017"/>
      <c r="CB144" s="1018"/>
      <c r="CC144" s="1025" t="s">
        <v>270</v>
      </c>
      <c r="CD144" s="1026"/>
      <c r="CE144" s="1027"/>
    </row>
    <row r="145" spans="1:89" ht="6" customHeight="1" x14ac:dyDescent="0.15">
      <c r="A145" s="841"/>
      <c r="B145" s="842"/>
      <c r="C145" s="866"/>
      <c r="D145" s="867"/>
      <c r="E145" s="847"/>
      <c r="F145" s="867"/>
      <c r="G145" s="1069"/>
      <c r="H145" s="1070"/>
      <c r="I145" s="1070"/>
      <c r="J145" s="1070"/>
      <c r="K145" s="1070"/>
      <c r="L145" s="1070"/>
      <c r="M145" s="1070"/>
      <c r="N145" s="1070"/>
      <c r="O145" s="1070"/>
      <c r="P145" s="1070"/>
      <c r="Q145" s="1070"/>
      <c r="R145" s="1071"/>
      <c r="S145" s="1078"/>
      <c r="T145" s="1079"/>
      <c r="U145" s="1079"/>
      <c r="V145" s="1079"/>
      <c r="W145" s="1080"/>
      <c r="X145" s="786"/>
      <c r="Y145" s="787"/>
      <c r="Z145" s="787"/>
      <c r="AA145" s="787"/>
      <c r="AB145" s="787"/>
      <c r="AC145" s="1083"/>
      <c r="AD145" s="1100"/>
      <c r="AE145" s="596"/>
      <c r="AF145" s="596"/>
      <c r="AG145" s="596"/>
      <c r="AH145" s="596"/>
      <c r="AI145" s="597"/>
      <c r="AJ145" s="595"/>
      <c r="AK145" s="596"/>
      <c r="AL145" s="596"/>
      <c r="AM145" s="596"/>
      <c r="AN145" s="596"/>
      <c r="AO145" s="1101"/>
      <c r="AP145" s="841"/>
      <c r="AQ145" s="842"/>
      <c r="AR145" s="939"/>
      <c r="AS145" s="939"/>
      <c r="AT145" s="95"/>
      <c r="AU145" s="95"/>
      <c r="AV145" s="1054"/>
      <c r="AW145" s="1055"/>
      <c r="AX145" s="1055"/>
      <c r="AY145" s="1055"/>
      <c r="AZ145" s="1055"/>
      <c r="BA145" s="1055"/>
      <c r="BB145" s="1056"/>
      <c r="BC145" s="1039"/>
      <c r="BD145" s="1040"/>
      <c r="BE145" s="1040"/>
      <c r="BF145" s="1040"/>
      <c r="BG145" s="1041"/>
      <c r="BH145" s="1019"/>
      <c r="BI145" s="1020"/>
      <c r="BJ145" s="1020"/>
      <c r="BK145" s="1020"/>
      <c r="BL145" s="1021"/>
      <c r="BM145" s="1028"/>
      <c r="BN145" s="661"/>
      <c r="BO145" s="1029"/>
      <c r="BP145" s="1019"/>
      <c r="BQ145" s="1020"/>
      <c r="BR145" s="1020"/>
      <c r="BS145" s="1020"/>
      <c r="BT145" s="1021"/>
      <c r="BU145" s="1028"/>
      <c r="BV145" s="661"/>
      <c r="BW145" s="1029"/>
      <c r="BX145" s="1019"/>
      <c r="BY145" s="1020"/>
      <c r="BZ145" s="1020"/>
      <c r="CA145" s="1020"/>
      <c r="CB145" s="1021"/>
      <c r="CC145" s="1028"/>
      <c r="CD145" s="661"/>
      <c r="CE145" s="1029"/>
    </row>
    <row r="146" spans="1:89" ht="6" customHeight="1" x14ac:dyDescent="0.15">
      <c r="A146" s="972" t="s">
        <v>240</v>
      </c>
      <c r="B146" s="973"/>
      <c r="C146" s="979" t="s">
        <v>241</v>
      </c>
      <c r="D146" s="980"/>
      <c r="E146" s="985" t="s">
        <v>228</v>
      </c>
      <c r="F146" s="980"/>
      <c r="G146" s="988" t="str">
        <f>IF(G67="","",G67)</f>
        <v/>
      </c>
      <c r="H146" s="989"/>
      <c r="I146" s="989"/>
      <c r="J146" s="989"/>
      <c r="K146" s="989"/>
      <c r="L146" s="989"/>
      <c r="M146" s="989"/>
      <c r="N146" s="989"/>
      <c r="O146" s="989"/>
      <c r="P146" s="989"/>
      <c r="Q146" s="989"/>
      <c r="R146" s="990"/>
      <c r="S146" s="997" t="str">
        <f>IF(S67="","",S67)</f>
        <v/>
      </c>
      <c r="T146" s="998"/>
      <c r="U146" s="998"/>
      <c r="V146" s="998"/>
      <c r="W146" s="999"/>
      <c r="X146" s="756">
        <f>SUM(AD146,AJ146)</f>
        <v>0</v>
      </c>
      <c r="Y146" s="757"/>
      <c r="Z146" s="757"/>
      <c r="AA146" s="757"/>
      <c r="AB146" s="757"/>
      <c r="AC146" s="1006"/>
      <c r="AD146" s="970"/>
      <c r="AE146" s="592"/>
      <c r="AF146" s="592"/>
      <c r="AG146" s="592"/>
      <c r="AH146" s="592"/>
      <c r="AI146" s="593"/>
      <c r="AJ146" s="591"/>
      <c r="AK146" s="592"/>
      <c r="AL146" s="592"/>
      <c r="AM146" s="592"/>
      <c r="AN146" s="592"/>
      <c r="AO146" s="971"/>
      <c r="AP146" s="972" t="s">
        <v>240</v>
      </c>
      <c r="AQ146" s="973"/>
      <c r="AR146" s="939"/>
      <c r="AS146" s="939"/>
      <c r="AT146" s="95"/>
      <c r="AU146" s="95"/>
      <c r="AV146" s="1057"/>
      <c r="AW146" s="1058"/>
      <c r="AX146" s="1058"/>
      <c r="AY146" s="1058"/>
      <c r="AZ146" s="1058"/>
      <c r="BA146" s="1058"/>
      <c r="BB146" s="1059"/>
      <c r="BC146" s="1060"/>
      <c r="BD146" s="1061"/>
      <c r="BE146" s="1061"/>
      <c r="BF146" s="1061"/>
      <c r="BG146" s="1062"/>
      <c r="BH146" s="1022"/>
      <c r="BI146" s="1023"/>
      <c r="BJ146" s="1023"/>
      <c r="BK146" s="1023"/>
      <c r="BL146" s="1024"/>
      <c r="BM146" s="1030"/>
      <c r="BN146" s="1031"/>
      <c r="BO146" s="1032"/>
      <c r="BP146" s="1022"/>
      <c r="BQ146" s="1023"/>
      <c r="BR146" s="1023"/>
      <c r="BS146" s="1023"/>
      <c r="BT146" s="1024"/>
      <c r="BU146" s="1030"/>
      <c r="BV146" s="1031"/>
      <c r="BW146" s="1032"/>
      <c r="BX146" s="1022"/>
      <c r="BY146" s="1023"/>
      <c r="BZ146" s="1023"/>
      <c r="CA146" s="1023"/>
      <c r="CB146" s="1024"/>
      <c r="CC146" s="1030"/>
      <c r="CD146" s="1031"/>
      <c r="CE146" s="1032"/>
    </row>
    <row r="147" spans="1:89" ht="6" customHeight="1" x14ac:dyDescent="0.15">
      <c r="A147" s="466"/>
      <c r="B147" s="974"/>
      <c r="C147" s="981"/>
      <c r="D147" s="982"/>
      <c r="E147" s="986"/>
      <c r="F147" s="982"/>
      <c r="G147" s="991"/>
      <c r="H147" s="992"/>
      <c r="I147" s="992"/>
      <c r="J147" s="992"/>
      <c r="K147" s="992"/>
      <c r="L147" s="992"/>
      <c r="M147" s="992"/>
      <c r="N147" s="992"/>
      <c r="O147" s="992"/>
      <c r="P147" s="992"/>
      <c r="Q147" s="992"/>
      <c r="R147" s="993"/>
      <c r="S147" s="1000"/>
      <c r="T147" s="1001"/>
      <c r="U147" s="1001"/>
      <c r="V147" s="1001"/>
      <c r="W147" s="1002"/>
      <c r="X147" s="759"/>
      <c r="Y147" s="760"/>
      <c r="Z147" s="760"/>
      <c r="AA147" s="760"/>
      <c r="AB147" s="760"/>
      <c r="AC147" s="1007"/>
      <c r="AD147" s="151"/>
      <c r="AE147" s="152"/>
      <c r="AF147" s="152"/>
      <c r="AG147" s="152"/>
      <c r="AH147" s="152"/>
      <c r="AI147" s="489"/>
      <c r="AJ147" s="594"/>
      <c r="AK147" s="152"/>
      <c r="AL147" s="152"/>
      <c r="AM147" s="152"/>
      <c r="AN147" s="152"/>
      <c r="AO147" s="153"/>
      <c r="AP147" s="466"/>
      <c r="AQ147" s="974"/>
      <c r="AR147" s="939"/>
      <c r="AS147" s="939"/>
      <c r="AT147" s="95"/>
      <c r="AU147" s="95"/>
      <c r="AV147" s="1033" t="s">
        <v>260</v>
      </c>
      <c r="AW147" s="1034"/>
      <c r="AX147" s="1034"/>
      <c r="AY147" s="1034"/>
      <c r="AZ147" s="1034"/>
      <c r="BA147" s="1034"/>
      <c r="BB147" s="1035"/>
      <c r="BC147" s="1036"/>
      <c r="BD147" s="1037"/>
      <c r="BE147" s="1037"/>
      <c r="BF147" s="1037"/>
      <c r="BG147" s="1038"/>
      <c r="BH147" s="1016"/>
      <c r="BI147" s="1017"/>
      <c r="BJ147" s="1017"/>
      <c r="BK147" s="1017"/>
      <c r="BL147" s="1018"/>
      <c r="BM147" s="1025" t="s">
        <v>270</v>
      </c>
      <c r="BN147" s="1026"/>
      <c r="BO147" s="1027"/>
      <c r="BP147" s="1016"/>
      <c r="BQ147" s="1017"/>
      <c r="BR147" s="1017"/>
      <c r="BS147" s="1017"/>
      <c r="BT147" s="1018"/>
      <c r="BU147" s="1025" t="s">
        <v>270</v>
      </c>
      <c r="BV147" s="1026"/>
      <c r="BW147" s="1027"/>
      <c r="BX147" s="1016"/>
      <c r="BY147" s="1017"/>
      <c r="BZ147" s="1017"/>
      <c r="CA147" s="1017"/>
      <c r="CB147" s="1018"/>
      <c r="CC147" s="1025" t="s">
        <v>270</v>
      </c>
      <c r="CD147" s="1026"/>
      <c r="CE147" s="1027"/>
    </row>
    <row r="148" spans="1:89" ht="6" customHeight="1" x14ac:dyDescent="0.15">
      <c r="A148" s="466"/>
      <c r="B148" s="974"/>
      <c r="C148" s="981"/>
      <c r="D148" s="982"/>
      <c r="E148" s="986"/>
      <c r="F148" s="982"/>
      <c r="G148" s="991"/>
      <c r="H148" s="992"/>
      <c r="I148" s="992"/>
      <c r="J148" s="992"/>
      <c r="K148" s="992"/>
      <c r="L148" s="992"/>
      <c r="M148" s="992"/>
      <c r="N148" s="992"/>
      <c r="O148" s="992"/>
      <c r="P148" s="992"/>
      <c r="Q148" s="992"/>
      <c r="R148" s="993"/>
      <c r="S148" s="1000"/>
      <c r="T148" s="1001"/>
      <c r="U148" s="1001"/>
      <c r="V148" s="1001"/>
      <c r="W148" s="1002"/>
      <c r="X148" s="759"/>
      <c r="Y148" s="760"/>
      <c r="Z148" s="760"/>
      <c r="AA148" s="760"/>
      <c r="AB148" s="760"/>
      <c r="AC148" s="1007"/>
      <c r="AD148" s="151"/>
      <c r="AE148" s="152"/>
      <c r="AF148" s="152"/>
      <c r="AG148" s="152"/>
      <c r="AH148" s="152"/>
      <c r="AI148" s="489"/>
      <c r="AJ148" s="594"/>
      <c r="AK148" s="152"/>
      <c r="AL148" s="152"/>
      <c r="AM148" s="152"/>
      <c r="AN148" s="152"/>
      <c r="AO148" s="153"/>
      <c r="AP148" s="466"/>
      <c r="AQ148" s="974"/>
      <c r="AR148" s="939"/>
      <c r="AS148" s="939"/>
      <c r="AT148" s="95"/>
      <c r="AU148" s="95"/>
      <c r="AV148" s="126"/>
      <c r="AW148" s="127"/>
      <c r="AX148" s="127"/>
      <c r="AY148" s="127"/>
      <c r="AZ148" s="127"/>
      <c r="BA148" s="127"/>
      <c r="BB148" s="128"/>
      <c r="BC148" s="1039"/>
      <c r="BD148" s="1040"/>
      <c r="BE148" s="1040"/>
      <c r="BF148" s="1040"/>
      <c r="BG148" s="1041"/>
      <c r="BH148" s="1019"/>
      <c r="BI148" s="1020"/>
      <c r="BJ148" s="1020"/>
      <c r="BK148" s="1020"/>
      <c r="BL148" s="1021"/>
      <c r="BM148" s="1028"/>
      <c r="BN148" s="661"/>
      <c r="BO148" s="1029"/>
      <c r="BP148" s="1019"/>
      <c r="BQ148" s="1020"/>
      <c r="BR148" s="1020"/>
      <c r="BS148" s="1020"/>
      <c r="BT148" s="1021"/>
      <c r="BU148" s="1028"/>
      <c r="BV148" s="661"/>
      <c r="BW148" s="1029"/>
      <c r="BX148" s="1019"/>
      <c r="BY148" s="1020"/>
      <c r="BZ148" s="1020"/>
      <c r="CA148" s="1020"/>
      <c r="CB148" s="1021"/>
      <c r="CC148" s="1028"/>
      <c r="CD148" s="661"/>
      <c r="CE148" s="1029"/>
    </row>
    <row r="149" spans="1:89" ht="6" customHeight="1" x14ac:dyDescent="0.15">
      <c r="A149" s="1084"/>
      <c r="B149" s="1085"/>
      <c r="C149" s="1086"/>
      <c r="D149" s="1087"/>
      <c r="E149" s="1088"/>
      <c r="F149" s="1087"/>
      <c r="G149" s="1089"/>
      <c r="H149" s="1090"/>
      <c r="I149" s="1090"/>
      <c r="J149" s="1090"/>
      <c r="K149" s="1090"/>
      <c r="L149" s="1090"/>
      <c r="M149" s="1090"/>
      <c r="N149" s="1090"/>
      <c r="O149" s="1090"/>
      <c r="P149" s="1090"/>
      <c r="Q149" s="1090"/>
      <c r="R149" s="1091"/>
      <c r="S149" s="1092"/>
      <c r="T149" s="1093"/>
      <c r="U149" s="1093"/>
      <c r="V149" s="1093"/>
      <c r="W149" s="1094"/>
      <c r="X149" s="859"/>
      <c r="Y149" s="860"/>
      <c r="Z149" s="860"/>
      <c r="AA149" s="860"/>
      <c r="AB149" s="860"/>
      <c r="AC149" s="1095"/>
      <c r="AD149" s="1100"/>
      <c r="AE149" s="596"/>
      <c r="AF149" s="596"/>
      <c r="AG149" s="596"/>
      <c r="AH149" s="596"/>
      <c r="AI149" s="597"/>
      <c r="AJ149" s="595"/>
      <c r="AK149" s="596"/>
      <c r="AL149" s="596"/>
      <c r="AM149" s="596"/>
      <c r="AN149" s="596"/>
      <c r="AO149" s="1101"/>
      <c r="AP149" s="1084"/>
      <c r="AQ149" s="1085"/>
      <c r="AR149" s="939"/>
      <c r="AS149" s="939"/>
      <c r="AT149" s="95"/>
      <c r="AU149" s="95"/>
      <c r="AV149" s="1097"/>
      <c r="AW149" s="1098"/>
      <c r="AX149" s="1098"/>
      <c r="AY149" s="1098"/>
      <c r="AZ149" s="1098"/>
      <c r="BA149" s="1098"/>
      <c r="BB149" s="1099"/>
      <c r="BC149" s="1060"/>
      <c r="BD149" s="1061"/>
      <c r="BE149" s="1061"/>
      <c r="BF149" s="1061"/>
      <c r="BG149" s="1062"/>
      <c r="BH149" s="1022"/>
      <c r="BI149" s="1023"/>
      <c r="BJ149" s="1023"/>
      <c r="BK149" s="1023"/>
      <c r="BL149" s="1024"/>
      <c r="BM149" s="1030"/>
      <c r="BN149" s="1031"/>
      <c r="BO149" s="1032"/>
      <c r="BP149" s="1022"/>
      <c r="BQ149" s="1023"/>
      <c r="BR149" s="1023"/>
      <c r="BS149" s="1023"/>
      <c r="BT149" s="1024"/>
      <c r="BU149" s="1030"/>
      <c r="BV149" s="1031"/>
      <c r="BW149" s="1032"/>
      <c r="BX149" s="1022"/>
      <c r="BY149" s="1023"/>
      <c r="BZ149" s="1023"/>
      <c r="CA149" s="1023"/>
      <c r="CB149" s="1024"/>
      <c r="CC149" s="1030"/>
      <c r="CD149" s="1031"/>
      <c r="CE149" s="1032"/>
    </row>
    <row r="150" spans="1:89" ht="6" customHeight="1" x14ac:dyDescent="0.15">
      <c r="A150" s="837" t="s">
        <v>242</v>
      </c>
      <c r="B150" s="838"/>
      <c r="C150" s="862" t="s">
        <v>232</v>
      </c>
      <c r="D150" s="863"/>
      <c r="E150" s="843" t="s">
        <v>228</v>
      </c>
      <c r="F150" s="863"/>
      <c r="G150" s="1063" t="str">
        <f>IF(G71="","",G71)</f>
        <v/>
      </c>
      <c r="H150" s="1064"/>
      <c r="I150" s="1064"/>
      <c r="J150" s="1064"/>
      <c r="K150" s="1064"/>
      <c r="L150" s="1064"/>
      <c r="M150" s="1064"/>
      <c r="N150" s="1064"/>
      <c r="O150" s="1064"/>
      <c r="P150" s="1064"/>
      <c r="Q150" s="1064"/>
      <c r="R150" s="1065"/>
      <c r="S150" s="1072" t="str">
        <f>IF(S71="","",S71)</f>
        <v/>
      </c>
      <c r="T150" s="1073"/>
      <c r="U150" s="1073"/>
      <c r="V150" s="1073"/>
      <c r="W150" s="1074"/>
      <c r="X150" s="780">
        <f>SUM(AD150,AJ150)</f>
        <v>0</v>
      </c>
      <c r="Y150" s="781"/>
      <c r="Z150" s="781"/>
      <c r="AA150" s="781"/>
      <c r="AB150" s="781"/>
      <c r="AC150" s="1081"/>
      <c r="AD150" s="970"/>
      <c r="AE150" s="592"/>
      <c r="AF150" s="592"/>
      <c r="AG150" s="592"/>
      <c r="AH150" s="592"/>
      <c r="AI150" s="593"/>
      <c r="AJ150" s="591"/>
      <c r="AK150" s="592"/>
      <c r="AL150" s="592"/>
      <c r="AM150" s="592"/>
      <c r="AN150" s="592"/>
      <c r="AO150" s="971"/>
      <c r="AP150" s="837" t="s">
        <v>242</v>
      </c>
      <c r="AQ150" s="838"/>
      <c r="AR150" s="939"/>
      <c r="AS150" s="939"/>
      <c r="AT150" s="95"/>
      <c r="AU150" s="95"/>
      <c r="AV150" s="1051" t="s">
        <v>261</v>
      </c>
      <c r="AW150" s="1052"/>
      <c r="AX150" s="1052"/>
      <c r="AY150" s="1052"/>
      <c r="AZ150" s="1052"/>
      <c r="BA150" s="1052"/>
      <c r="BB150" s="1053"/>
      <c r="BC150" s="1036"/>
      <c r="BD150" s="1037"/>
      <c r="BE150" s="1037"/>
      <c r="BF150" s="1037"/>
      <c r="BG150" s="1038"/>
      <c r="BH150" s="1016"/>
      <c r="BI150" s="1017"/>
      <c r="BJ150" s="1017"/>
      <c r="BK150" s="1017"/>
      <c r="BL150" s="1018"/>
      <c r="BM150" s="1025" t="s">
        <v>270</v>
      </c>
      <c r="BN150" s="1026"/>
      <c r="BO150" s="1027"/>
      <c r="BP150" s="1016"/>
      <c r="BQ150" s="1017"/>
      <c r="BR150" s="1017"/>
      <c r="BS150" s="1017"/>
      <c r="BT150" s="1018"/>
      <c r="BU150" s="1025" t="s">
        <v>270</v>
      </c>
      <c r="BV150" s="1026"/>
      <c r="BW150" s="1027"/>
      <c r="BX150" s="1016"/>
      <c r="BY150" s="1017"/>
      <c r="BZ150" s="1017"/>
      <c r="CA150" s="1017"/>
      <c r="CB150" s="1018"/>
      <c r="CC150" s="1025" t="s">
        <v>270</v>
      </c>
      <c r="CD150" s="1026"/>
      <c r="CE150" s="1027"/>
    </row>
    <row r="151" spans="1:89" ht="6" customHeight="1" x14ac:dyDescent="0.15">
      <c r="A151" s="839"/>
      <c r="B151" s="840"/>
      <c r="C151" s="864"/>
      <c r="D151" s="865"/>
      <c r="E151" s="845"/>
      <c r="F151" s="865"/>
      <c r="G151" s="1066"/>
      <c r="H151" s="1067"/>
      <c r="I151" s="1067"/>
      <c r="J151" s="1067"/>
      <c r="K151" s="1067"/>
      <c r="L151" s="1067"/>
      <c r="M151" s="1067"/>
      <c r="N151" s="1067"/>
      <c r="O151" s="1067"/>
      <c r="P151" s="1067"/>
      <c r="Q151" s="1067"/>
      <c r="R151" s="1068"/>
      <c r="S151" s="1075"/>
      <c r="T151" s="1076"/>
      <c r="U151" s="1076"/>
      <c r="V151" s="1076"/>
      <c r="W151" s="1077"/>
      <c r="X151" s="783"/>
      <c r="Y151" s="784"/>
      <c r="Z151" s="784"/>
      <c r="AA151" s="784"/>
      <c r="AB151" s="784"/>
      <c r="AC151" s="1082"/>
      <c r="AD151" s="151"/>
      <c r="AE151" s="152"/>
      <c r="AF151" s="152"/>
      <c r="AG151" s="152"/>
      <c r="AH151" s="152"/>
      <c r="AI151" s="489"/>
      <c r="AJ151" s="594"/>
      <c r="AK151" s="152"/>
      <c r="AL151" s="152"/>
      <c r="AM151" s="152"/>
      <c r="AN151" s="152"/>
      <c r="AO151" s="153"/>
      <c r="AP151" s="839"/>
      <c r="AQ151" s="840"/>
      <c r="AR151" s="939"/>
      <c r="AS151" s="939"/>
      <c r="AT151" s="95"/>
      <c r="AU151" s="95"/>
      <c r="AV151" s="1054"/>
      <c r="AW151" s="1055"/>
      <c r="AX151" s="1055"/>
      <c r="AY151" s="1055"/>
      <c r="AZ151" s="1055"/>
      <c r="BA151" s="1055"/>
      <c r="BB151" s="1056"/>
      <c r="BC151" s="1039"/>
      <c r="BD151" s="1040"/>
      <c r="BE151" s="1040"/>
      <c r="BF151" s="1040"/>
      <c r="BG151" s="1041"/>
      <c r="BH151" s="1019"/>
      <c r="BI151" s="1020"/>
      <c r="BJ151" s="1020"/>
      <c r="BK151" s="1020"/>
      <c r="BL151" s="1021"/>
      <c r="BM151" s="1028"/>
      <c r="BN151" s="661"/>
      <c r="BO151" s="1029"/>
      <c r="BP151" s="1019"/>
      <c r="BQ151" s="1020"/>
      <c r="BR151" s="1020"/>
      <c r="BS151" s="1020"/>
      <c r="BT151" s="1021"/>
      <c r="BU151" s="1028"/>
      <c r="BV151" s="661"/>
      <c r="BW151" s="1029"/>
      <c r="BX151" s="1019"/>
      <c r="BY151" s="1020"/>
      <c r="BZ151" s="1020"/>
      <c r="CA151" s="1020"/>
      <c r="CB151" s="1021"/>
      <c r="CC151" s="1028"/>
      <c r="CD151" s="661"/>
      <c r="CE151" s="1029"/>
    </row>
    <row r="152" spans="1:89" ht="6" customHeight="1" x14ac:dyDescent="0.15">
      <c r="A152" s="839"/>
      <c r="B152" s="840"/>
      <c r="C152" s="864"/>
      <c r="D152" s="865"/>
      <c r="E152" s="845"/>
      <c r="F152" s="865"/>
      <c r="G152" s="1066"/>
      <c r="H152" s="1067"/>
      <c r="I152" s="1067"/>
      <c r="J152" s="1067"/>
      <c r="K152" s="1067"/>
      <c r="L152" s="1067"/>
      <c r="M152" s="1067"/>
      <c r="N152" s="1067"/>
      <c r="O152" s="1067"/>
      <c r="P152" s="1067"/>
      <c r="Q152" s="1067"/>
      <c r="R152" s="1068"/>
      <c r="S152" s="1075"/>
      <c r="T152" s="1076"/>
      <c r="U152" s="1076"/>
      <c r="V152" s="1076"/>
      <c r="W152" s="1077"/>
      <c r="X152" s="783"/>
      <c r="Y152" s="784"/>
      <c r="Z152" s="784"/>
      <c r="AA152" s="784"/>
      <c r="AB152" s="784"/>
      <c r="AC152" s="1082"/>
      <c r="AD152" s="151"/>
      <c r="AE152" s="152"/>
      <c r="AF152" s="152"/>
      <c r="AG152" s="152"/>
      <c r="AH152" s="152"/>
      <c r="AI152" s="489"/>
      <c r="AJ152" s="594"/>
      <c r="AK152" s="152"/>
      <c r="AL152" s="152"/>
      <c r="AM152" s="152"/>
      <c r="AN152" s="152"/>
      <c r="AO152" s="153"/>
      <c r="AP152" s="839"/>
      <c r="AQ152" s="840"/>
      <c r="AR152" s="939"/>
      <c r="AS152" s="939"/>
      <c r="AT152" s="95"/>
      <c r="AU152" s="95"/>
      <c r="AV152" s="1057"/>
      <c r="AW152" s="1058"/>
      <c r="AX152" s="1058"/>
      <c r="AY152" s="1058"/>
      <c r="AZ152" s="1058"/>
      <c r="BA152" s="1058"/>
      <c r="BB152" s="1059"/>
      <c r="BC152" s="1060"/>
      <c r="BD152" s="1061"/>
      <c r="BE152" s="1061"/>
      <c r="BF152" s="1061"/>
      <c r="BG152" s="1062"/>
      <c r="BH152" s="1022"/>
      <c r="BI152" s="1023"/>
      <c r="BJ152" s="1023"/>
      <c r="BK152" s="1023"/>
      <c r="BL152" s="1024"/>
      <c r="BM152" s="1030"/>
      <c r="BN152" s="1031"/>
      <c r="BO152" s="1032"/>
      <c r="BP152" s="1022"/>
      <c r="BQ152" s="1023"/>
      <c r="BR152" s="1023"/>
      <c r="BS152" s="1023"/>
      <c r="BT152" s="1024"/>
      <c r="BU152" s="1030"/>
      <c r="BV152" s="1031"/>
      <c r="BW152" s="1032"/>
      <c r="BX152" s="1022"/>
      <c r="BY152" s="1023"/>
      <c r="BZ152" s="1023"/>
      <c r="CA152" s="1023"/>
      <c r="CB152" s="1024"/>
      <c r="CC152" s="1030"/>
      <c r="CD152" s="1031"/>
      <c r="CE152" s="1032"/>
    </row>
    <row r="153" spans="1:89" ht="6" customHeight="1" x14ac:dyDescent="0.15">
      <c r="A153" s="841"/>
      <c r="B153" s="842"/>
      <c r="C153" s="866"/>
      <c r="D153" s="867"/>
      <c r="E153" s="847"/>
      <c r="F153" s="867"/>
      <c r="G153" s="1069"/>
      <c r="H153" s="1070"/>
      <c r="I153" s="1070"/>
      <c r="J153" s="1070"/>
      <c r="K153" s="1070"/>
      <c r="L153" s="1070"/>
      <c r="M153" s="1070"/>
      <c r="N153" s="1070"/>
      <c r="O153" s="1070"/>
      <c r="P153" s="1070"/>
      <c r="Q153" s="1070"/>
      <c r="R153" s="1071"/>
      <c r="S153" s="1078"/>
      <c r="T153" s="1079"/>
      <c r="U153" s="1079"/>
      <c r="V153" s="1079"/>
      <c r="W153" s="1080"/>
      <c r="X153" s="786"/>
      <c r="Y153" s="787"/>
      <c r="Z153" s="787"/>
      <c r="AA153" s="787"/>
      <c r="AB153" s="787"/>
      <c r="AC153" s="1083"/>
      <c r="AD153" s="1100"/>
      <c r="AE153" s="596"/>
      <c r="AF153" s="596"/>
      <c r="AG153" s="596"/>
      <c r="AH153" s="596"/>
      <c r="AI153" s="597"/>
      <c r="AJ153" s="595"/>
      <c r="AK153" s="596"/>
      <c r="AL153" s="596"/>
      <c r="AM153" s="596"/>
      <c r="AN153" s="596"/>
      <c r="AO153" s="1101"/>
      <c r="AP153" s="841"/>
      <c r="AQ153" s="842"/>
      <c r="AR153" s="939"/>
      <c r="AS153" s="939"/>
      <c r="AT153" s="95"/>
      <c r="AU153" s="95"/>
      <c r="AV153" s="1033" t="s">
        <v>262</v>
      </c>
      <c r="AW153" s="1034"/>
      <c r="AX153" s="1034"/>
      <c r="AY153" s="1034"/>
      <c r="AZ153" s="1034"/>
      <c r="BA153" s="1034"/>
      <c r="BB153" s="1035"/>
      <c r="BC153" s="1036"/>
      <c r="BD153" s="1037"/>
      <c r="BE153" s="1037"/>
      <c r="BF153" s="1037"/>
      <c r="BG153" s="1038"/>
      <c r="BH153" s="1016"/>
      <c r="BI153" s="1017"/>
      <c r="BJ153" s="1017"/>
      <c r="BK153" s="1017"/>
      <c r="BL153" s="1018"/>
      <c r="BM153" s="1025" t="s">
        <v>270</v>
      </c>
      <c r="BN153" s="1026"/>
      <c r="BO153" s="1027"/>
      <c r="BP153" s="1016"/>
      <c r="BQ153" s="1017"/>
      <c r="BR153" s="1017"/>
      <c r="BS153" s="1017"/>
      <c r="BT153" s="1018"/>
      <c r="BU153" s="1025" t="s">
        <v>270</v>
      </c>
      <c r="BV153" s="1026"/>
      <c r="BW153" s="1027"/>
      <c r="BX153" s="1016"/>
      <c r="BY153" s="1017"/>
      <c r="BZ153" s="1017"/>
      <c r="CA153" s="1017"/>
      <c r="CB153" s="1018"/>
      <c r="CC153" s="1025" t="s">
        <v>270</v>
      </c>
      <c r="CD153" s="1026"/>
      <c r="CE153" s="1027"/>
    </row>
    <row r="154" spans="1:89" ht="6" customHeight="1" x14ac:dyDescent="0.15">
      <c r="A154" s="972" t="s">
        <v>243</v>
      </c>
      <c r="B154" s="973"/>
      <c r="C154" s="979" t="s">
        <v>244</v>
      </c>
      <c r="D154" s="980"/>
      <c r="E154" s="985" t="s">
        <v>228</v>
      </c>
      <c r="F154" s="980"/>
      <c r="G154" s="988" t="str">
        <f>IF(G75="","",G75)</f>
        <v/>
      </c>
      <c r="H154" s="989"/>
      <c r="I154" s="989"/>
      <c r="J154" s="989"/>
      <c r="K154" s="989"/>
      <c r="L154" s="989"/>
      <c r="M154" s="989"/>
      <c r="N154" s="989"/>
      <c r="O154" s="989"/>
      <c r="P154" s="989"/>
      <c r="Q154" s="989"/>
      <c r="R154" s="990"/>
      <c r="S154" s="997" t="str">
        <f>IF(S75="","",S75)</f>
        <v/>
      </c>
      <c r="T154" s="998"/>
      <c r="U154" s="998"/>
      <c r="V154" s="998"/>
      <c r="W154" s="999"/>
      <c r="X154" s="756">
        <f>SUM(AD154,AJ154)</f>
        <v>0</v>
      </c>
      <c r="Y154" s="757"/>
      <c r="Z154" s="757"/>
      <c r="AA154" s="757"/>
      <c r="AB154" s="757"/>
      <c r="AC154" s="1006"/>
      <c r="AD154" s="970"/>
      <c r="AE154" s="592"/>
      <c r="AF154" s="592"/>
      <c r="AG154" s="592"/>
      <c r="AH154" s="592"/>
      <c r="AI154" s="593"/>
      <c r="AJ154" s="591"/>
      <c r="AK154" s="592"/>
      <c r="AL154" s="592"/>
      <c r="AM154" s="592"/>
      <c r="AN154" s="592"/>
      <c r="AO154" s="971"/>
      <c r="AP154" s="972" t="s">
        <v>243</v>
      </c>
      <c r="AQ154" s="973"/>
      <c r="AR154" s="939"/>
      <c r="AS154" s="939"/>
      <c r="AT154" s="95"/>
      <c r="AU154" s="95"/>
      <c r="AV154" s="126"/>
      <c r="AW154" s="127"/>
      <c r="AX154" s="127"/>
      <c r="AY154" s="127"/>
      <c r="AZ154" s="127"/>
      <c r="BA154" s="127"/>
      <c r="BB154" s="128"/>
      <c r="BC154" s="1039"/>
      <c r="BD154" s="1040"/>
      <c r="BE154" s="1040"/>
      <c r="BF154" s="1040"/>
      <c r="BG154" s="1041"/>
      <c r="BH154" s="1019"/>
      <c r="BI154" s="1020"/>
      <c r="BJ154" s="1020"/>
      <c r="BK154" s="1020"/>
      <c r="BL154" s="1021"/>
      <c r="BM154" s="1028"/>
      <c r="BN154" s="661"/>
      <c r="BO154" s="1029"/>
      <c r="BP154" s="1019"/>
      <c r="BQ154" s="1020"/>
      <c r="BR154" s="1020"/>
      <c r="BS154" s="1020"/>
      <c r="BT154" s="1021"/>
      <c r="BU154" s="1028"/>
      <c r="BV154" s="661"/>
      <c r="BW154" s="1029"/>
      <c r="BX154" s="1019"/>
      <c r="BY154" s="1020"/>
      <c r="BZ154" s="1020"/>
      <c r="CA154" s="1020"/>
      <c r="CB154" s="1021"/>
      <c r="CC154" s="1028"/>
      <c r="CD154" s="661"/>
      <c r="CE154" s="1029"/>
    </row>
    <row r="155" spans="1:89" ht="6" customHeight="1" x14ac:dyDescent="0.15">
      <c r="A155" s="466"/>
      <c r="B155" s="974"/>
      <c r="C155" s="981"/>
      <c r="D155" s="982"/>
      <c r="E155" s="986"/>
      <c r="F155" s="982"/>
      <c r="G155" s="991"/>
      <c r="H155" s="992"/>
      <c r="I155" s="992"/>
      <c r="J155" s="992"/>
      <c r="K155" s="992"/>
      <c r="L155" s="992"/>
      <c r="M155" s="992"/>
      <c r="N155" s="992"/>
      <c r="O155" s="992"/>
      <c r="P155" s="992"/>
      <c r="Q155" s="992"/>
      <c r="R155" s="993"/>
      <c r="S155" s="1000"/>
      <c r="T155" s="1001"/>
      <c r="U155" s="1001"/>
      <c r="V155" s="1001"/>
      <c r="W155" s="1002"/>
      <c r="X155" s="759"/>
      <c r="Y155" s="760"/>
      <c r="Z155" s="760"/>
      <c r="AA155" s="760"/>
      <c r="AB155" s="760"/>
      <c r="AC155" s="1007"/>
      <c r="AD155" s="151"/>
      <c r="AE155" s="152"/>
      <c r="AF155" s="152"/>
      <c r="AG155" s="152"/>
      <c r="AH155" s="152"/>
      <c r="AI155" s="489"/>
      <c r="AJ155" s="594"/>
      <c r="AK155" s="152"/>
      <c r="AL155" s="152"/>
      <c r="AM155" s="152"/>
      <c r="AN155" s="152"/>
      <c r="AO155" s="153"/>
      <c r="AP155" s="466"/>
      <c r="AQ155" s="974"/>
      <c r="AR155" s="939"/>
      <c r="AS155" s="939"/>
      <c r="AT155" s="95"/>
      <c r="AU155" s="95"/>
      <c r="AV155" s="968"/>
      <c r="AW155" s="875"/>
      <c r="AX155" s="875"/>
      <c r="AY155" s="875"/>
      <c r="AZ155" s="875"/>
      <c r="BA155" s="875"/>
      <c r="BB155" s="876"/>
      <c r="BC155" s="1042"/>
      <c r="BD155" s="1043"/>
      <c r="BE155" s="1043"/>
      <c r="BF155" s="1043"/>
      <c r="BG155" s="1044"/>
      <c r="BH155" s="1045"/>
      <c r="BI155" s="1046"/>
      <c r="BJ155" s="1046"/>
      <c r="BK155" s="1046"/>
      <c r="BL155" s="1047"/>
      <c r="BM155" s="1048"/>
      <c r="BN155" s="1049"/>
      <c r="BO155" s="1050"/>
      <c r="BP155" s="1045"/>
      <c r="BQ155" s="1046"/>
      <c r="BR155" s="1046"/>
      <c r="BS155" s="1046"/>
      <c r="BT155" s="1047"/>
      <c r="BU155" s="1048"/>
      <c r="BV155" s="1049"/>
      <c r="BW155" s="1050"/>
      <c r="BX155" s="1045"/>
      <c r="BY155" s="1046"/>
      <c r="BZ155" s="1046"/>
      <c r="CA155" s="1046"/>
      <c r="CB155" s="1047"/>
      <c r="CC155" s="1048"/>
      <c r="CD155" s="1049"/>
      <c r="CE155" s="1050"/>
    </row>
    <row r="156" spans="1:89" ht="6" customHeight="1" x14ac:dyDescent="0.15">
      <c r="A156" s="466"/>
      <c r="B156" s="974"/>
      <c r="C156" s="981"/>
      <c r="D156" s="982"/>
      <c r="E156" s="986"/>
      <c r="F156" s="982"/>
      <c r="G156" s="991"/>
      <c r="H156" s="992"/>
      <c r="I156" s="992"/>
      <c r="J156" s="992"/>
      <c r="K156" s="992"/>
      <c r="L156" s="992"/>
      <c r="M156" s="992"/>
      <c r="N156" s="992"/>
      <c r="O156" s="992"/>
      <c r="P156" s="992"/>
      <c r="Q156" s="992"/>
      <c r="R156" s="993"/>
      <c r="S156" s="1000"/>
      <c r="T156" s="1001"/>
      <c r="U156" s="1001"/>
      <c r="V156" s="1001"/>
      <c r="W156" s="1002"/>
      <c r="X156" s="759"/>
      <c r="Y156" s="760"/>
      <c r="Z156" s="760"/>
      <c r="AA156" s="760"/>
      <c r="AB156" s="760"/>
      <c r="AC156" s="1007"/>
      <c r="AD156" s="151"/>
      <c r="AE156" s="152"/>
      <c r="AF156" s="152"/>
      <c r="AG156" s="152"/>
      <c r="AH156" s="152"/>
      <c r="AI156" s="489"/>
      <c r="AJ156" s="594"/>
      <c r="AK156" s="152"/>
      <c r="AL156" s="152"/>
      <c r="AM156" s="152"/>
      <c r="AN156" s="152"/>
      <c r="AO156" s="153"/>
      <c r="AP156" s="466"/>
      <c r="AQ156" s="974"/>
      <c r="AR156" s="939"/>
      <c r="AS156" s="939"/>
      <c r="AT156" s="95"/>
      <c r="AU156" s="95"/>
      <c r="AV156" s="1011" t="s">
        <v>370</v>
      </c>
      <c r="AW156" s="1011"/>
      <c r="AX156" s="1011"/>
      <c r="AY156" s="1011"/>
      <c r="AZ156" s="1011"/>
      <c r="BA156" s="1011"/>
      <c r="BB156" s="1011"/>
      <c r="BC156" s="1011"/>
      <c r="BD156" s="1011"/>
      <c r="BE156" s="1011"/>
      <c r="BF156" s="1011"/>
      <c r="BG156" s="1011"/>
      <c r="BH156" s="1011"/>
      <c r="BI156" s="1011"/>
      <c r="BJ156" s="1011"/>
      <c r="BK156" s="1011"/>
      <c r="BL156" s="1011"/>
      <c r="BM156" s="1011"/>
      <c r="BN156" s="1011"/>
      <c r="BO156" s="1011"/>
      <c r="BP156" s="1011"/>
      <c r="BQ156" s="1011"/>
      <c r="BR156" s="1011"/>
      <c r="BS156" s="1011"/>
      <c r="BT156" s="1011"/>
      <c r="BU156" s="1011"/>
      <c r="BV156" s="1011"/>
      <c r="BW156" s="1011"/>
      <c r="BX156" s="1011"/>
      <c r="BY156" s="1011"/>
      <c r="BZ156" s="1011"/>
      <c r="CA156" s="1011"/>
      <c r="CB156" s="1011"/>
      <c r="CC156" s="1011"/>
      <c r="CD156" s="1011"/>
      <c r="CE156" s="1011"/>
    </row>
    <row r="157" spans="1:89" ht="6" customHeight="1" x14ac:dyDescent="0.15">
      <c r="A157" s="975"/>
      <c r="B157" s="976"/>
      <c r="C157" s="983"/>
      <c r="D157" s="984"/>
      <c r="E157" s="987"/>
      <c r="F157" s="984"/>
      <c r="G157" s="994"/>
      <c r="H157" s="995"/>
      <c r="I157" s="995"/>
      <c r="J157" s="995"/>
      <c r="K157" s="995"/>
      <c r="L157" s="995"/>
      <c r="M157" s="995"/>
      <c r="N157" s="995"/>
      <c r="O157" s="995"/>
      <c r="P157" s="995"/>
      <c r="Q157" s="995"/>
      <c r="R157" s="996"/>
      <c r="S157" s="1003"/>
      <c r="T157" s="1004"/>
      <c r="U157" s="1004"/>
      <c r="V157" s="1004"/>
      <c r="W157" s="1005"/>
      <c r="X157" s="762"/>
      <c r="Y157" s="763"/>
      <c r="Z157" s="763"/>
      <c r="AA157" s="763"/>
      <c r="AB157" s="763"/>
      <c r="AC157" s="1008"/>
      <c r="AD157" s="154"/>
      <c r="AE157" s="155"/>
      <c r="AF157" s="155"/>
      <c r="AG157" s="155"/>
      <c r="AH157" s="155"/>
      <c r="AI157" s="491"/>
      <c r="AJ157" s="613"/>
      <c r="AK157" s="155"/>
      <c r="AL157" s="155"/>
      <c r="AM157" s="155"/>
      <c r="AN157" s="155"/>
      <c r="AO157" s="156"/>
      <c r="AP157" s="975"/>
      <c r="AQ157" s="976"/>
      <c r="AR157" s="939"/>
      <c r="AS157" s="939"/>
      <c r="AT157" s="95"/>
      <c r="AU157" s="95"/>
      <c r="AV157" s="1012"/>
      <c r="AW157" s="1012"/>
      <c r="AX157" s="1012"/>
      <c r="AY157" s="1012"/>
      <c r="AZ157" s="1012"/>
      <c r="BA157" s="1012"/>
      <c r="BB157" s="1012"/>
      <c r="BC157" s="1012"/>
      <c r="BD157" s="1012"/>
      <c r="BE157" s="1012"/>
      <c r="BF157" s="1012"/>
      <c r="BG157" s="1012"/>
      <c r="BH157" s="1012"/>
      <c r="BI157" s="1012"/>
      <c r="BJ157" s="1012"/>
      <c r="BK157" s="1012"/>
      <c r="BL157" s="1012"/>
      <c r="BM157" s="1012"/>
      <c r="BN157" s="1012"/>
      <c r="BO157" s="1012"/>
      <c r="BP157" s="1012"/>
      <c r="BQ157" s="1012"/>
      <c r="BR157" s="1012"/>
      <c r="BS157" s="1012"/>
      <c r="BT157" s="1012"/>
      <c r="BU157" s="1012"/>
      <c r="BV157" s="1012"/>
      <c r="BW157" s="1012"/>
      <c r="BX157" s="1012"/>
      <c r="BY157" s="1012"/>
      <c r="BZ157" s="1012"/>
      <c r="CA157" s="1012"/>
      <c r="CB157" s="1012"/>
      <c r="CC157" s="1012"/>
      <c r="CD157" s="1012"/>
      <c r="CE157" s="1012"/>
    </row>
    <row r="158" spans="1:89" ht="6" customHeight="1" x14ac:dyDescent="0.15">
      <c r="A158" s="977" t="s">
        <v>271</v>
      </c>
      <c r="B158" s="977"/>
      <c r="C158" s="977"/>
      <c r="D158" s="977"/>
      <c r="E158" s="977"/>
      <c r="F158" s="977"/>
      <c r="G158" s="977"/>
      <c r="H158" s="977"/>
      <c r="I158" s="977"/>
      <c r="J158" s="977"/>
      <c r="K158" s="977"/>
      <c r="L158" s="977"/>
      <c r="M158" s="977"/>
      <c r="N158" s="977"/>
      <c r="O158" s="977"/>
      <c r="P158" s="977"/>
      <c r="Q158" s="977"/>
      <c r="R158" s="977"/>
      <c r="S158" s="977"/>
      <c r="T158" s="977"/>
      <c r="U158" s="977"/>
      <c r="V158" s="977"/>
      <c r="W158" s="977"/>
      <c r="X158" s="977"/>
      <c r="Y158" s="977"/>
      <c r="Z158" s="977"/>
      <c r="AA158" s="977"/>
      <c r="AB158" s="977"/>
      <c r="AC158" s="977"/>
      <c r="AD158" s="977"/>
      <c r="AE158" s="977"/>
      <c r="AF158" s="977"/>
      <c r="AG158" s="977"/>
      <c r="AH158" s="977"/>
      <c r="AI158" s="977"/>
      <c r="AJ158" s="977"/>
      <c r="AK158" s="977"/>
      <c r="AL158" s="977"/>
      <c r="AM158" s="977"/>
      <c r="AN158" s="977"/>
      <c r="AO158" s="977"/>
      <c r="AP158" s="977"/>
      <c r="AQ158" s="977"/>
      <c r="AR158" s="977"/>
      <c r="AS158" s="977"/>
      <c r="AT158" s="95"/>
      <c r="AU158" s="95"/>
      <c r="AV158" s="1012"/>
      <c r="AW158" s="1012"/>
      <c r="AX158" s="1012"/>
      <c r="AY158" s="1012"/>
      <c r="AZ158" s="1012"/>
      <c r="BA158" s="1012"/>
      <c r="BB158" s="1012"/>
      <c r="BC158" s="1012"/>
      <c r="BD158" s="1012"/>
      <c r="BE158" s="1012"/>
      <c r="BF158" s="1012"/>
      <c r="BG158" s="1012"/>
      <c r="BH158" s="1012"/>
      <c r="BI158" s="1012"/>
      <c r="BJ158" s="1012"/>
      <c r="BK158" s="1012"/>
      <c r="BL158" s="1012"/>
      <c r="BM158" s="1012"/>
      <c r="BN158" s="1012"/>
      <c r="BO158" s="1012"/>
      <c r="BP158" s="1012"/>
      <c r="BQ158" s="1012"/>
      <c r="BR158" s="1012"/>
      <c r="BS158" s="1012"/>
      <c r="BT158" s="1012"/>
      <c r="BU158" s="1012"/>
      <c r="BV158" s="1012"/>
      <c r="BW158" s="1012"/>
      <c r="BX158" s="1012"/>
      <c r="BY158" s="1012"/>
      <c r="BZ158" s="1012"/>
      <c r="CA158" s="1012"/>
      <c r="CB158" s="1012"/>
      <c r="CC158" s="1012"/>
      <c r="CD158" s="1012"/>
      <c r="CE158" s="1012"/>
    </row>
    <row r="159" spans="1:89" ht="6" customHeight="1" x14ac:dyDescent="0.15">
      <c r="A159" s="977"/>
      <c r="B159" s="977"/>
      <c r="C159" s="977"/>
      <c r="D159" s="977"/>
      <c r="E159" s="977"/>
      <c r="F159" s="977"/>
      <c r="G159" s="977"/>
      <c r="H159" s="977"/>
      <c r="I159" s="977"/>
      <c r="J159" s="977"/>
      <c r="K159" s="977"/>
      <c r="L159" s="977"/>
      <c r="M159" s="977"/>
      <c r="N159" s="977"/>
      <c r="O159" s="977"/>
      <c r="P159" s="977"/>
      <c r="Q159" s="977"/>
      <c r="R159" s="977"/>
      <c r="S159" s="977"/>
      <c r="T159" s="977"/>
      <c r="U159" s="977"/>
      <c r="V159" s="977"/>
      <c r="W159" s="977"/>
      <c r="X159" s="977"/>
      <c r="Y159" s="977"/>
      <c r="Z159" s="977"/>
      <c r="AA159" s="977"/>
      <c r="AB159" s="977"/>
      <c r="AC159" s="977"/>
      <c r="AD159" s="977"/>
      <c r="AE159" s="977"/>
      <c r="AF159" s="977"/>
      <c r="AG159" s="977"/>
      <c r="AH159" s="977"/>
      <c r="AI159" s="977"/>
      <c r="AJ159" s="977"/>
      <c r="AK159" s="977"/>
      <c r="AL159" s="977"/>
      <c r="AM159" s="977"/>
      <c r="AN159" s="977"/>
      <c r="AO159" s="977"/>
      <c r="AP159" s="977"/>
      <c r="AQ159" s="977"/>
      <c r="AR159" s="977"/>
      <c r="AS159" s="977"/>
      <c r="AT159" s="95"/>
      <c r="AU159" s="95"/>
      <c r="AV159" s="1012"/>
      <c r="AW159" s="1012"/>
      <c r="AX159" s="1012"/>
      <c r="AY159" s="1012"/>
      <c r="AZ159" s="1012"/>
      <c r="BA159" s="1012"/>
      <c r="BB159" s="1012"/>
      <c r="BC159" s="1012"/>
      <c r="BD159" s="1012"/>
      <c r="BE159" s="1012"/>
      <c r="BF159" s="1012"/>
      <c r="BG159" s="1012"/>
      <c r="BH159" s="1012"/>
      <c r="BI159" s="1012"/>
      <c r="BJ159" s="1012"/>
      <c r="BK159" s="1012"/>
      <c r="BL159" s="1012"/>
      <c r="BM159" s="1012"/>
      <c r="BN159" s="1012"/>
      <c r="BO159" s="1012"/>
      <c r="BP159" s="1012"/>
      <c r="BQ159" s="1012"/>
      <c r="BR159" s="1012"/>
      <c r="BS159" s="1012"/>
      <c r="BT159" s="1012"/>
      <c r="BU159" s="1012"/>
      <c r="BV159" s="1012"/>
      <c r="BW159" s="1012"/>
      <c r="BX159" s="1012"/>
      <c r="BY159" s="1012"/>
      <c r="BZ159" s="1012"/>
      <c r="CA159" s="1012"/>
      <c r="CB159" s="1012"/>
      <c r="CC159" s="1012"/>
      <c r="CD159" s="1012"/>
      <c r="CE159" s="1012"/>
    </row>
    <row r="160" spans="1:89" ht="6" customHeight="1" x14ac:dyDescent="0.15">
      <c r="A160" s="977"/>
      <c r="B160" s="977"/>
      <c r="C160" s="977"/>
      <c r="D160" s="977"/>
      <c r="E160" s="977"/>
      <c r="F160" s="977"/>
      <c r="G160" s="977"/>
      <c r="H160" s="977"/>
      <c r="I160" s="977"/>
      <c r="J160" s="977"/>
      <c r="K160" s="977"/>
      <c r="L160" s="977"/>
      <c r="M160" s="977"/>
      <c r="N160" s="977"/>
      <c r="O160" s="977"/>
      <c r="P160" s="977"/>
      <c r="Q160" s="977"/>
      <c r="R160" s="977"/>
      <c r="S160" s="977"/>
      <c r="T160" s="977"/>
      <c r="U160" s="977"/>
      <c r="V160" s="977"/>
      <c r="W160" s="977"/>
      <c r="X160" s="977"/>
      <c r="Y160" s="977"/>
      <c r="Z160" s="977"/>
      <c r="AA160" s="977"/>
      <c r="AB160" s="977"/>
      <c r="AC160" s="977"/>
      <c r="AD160" s="977"/>
      <c r="AE160" s="977"/>
      <c r="AF160" s="977"/>
      <c r="AG160" s="977"/>
      <c r="AH160" s="977"/>
      <c r="AI160" s="977"/>
      <c r="AJ160" s="977"/>
      <c r="AK160" s="977"/>
      <c r="AL160" s="977"/>
      <c r="AM160" s="977"/>
      <c r="AN160" s="977"/>
      <c r="AO160" s="977"/>
      <c r="AP160" s="977"/>
      <c r="AQ160" s="977"/>
      <c r="AR160" s="977"/>
      <c r="AS160" s="977"/>
      <c r="AV160" s="1012"/>
      <c r="AW160" s="1012"/>
      <c r="AX160" s="1012"/>
      <c r="AY160" s="1012"/>
      <c r="AZ160" s="1012"/>
      <c r="BA160" s="1012"/>
      <c r="BB160" s="1012"/>
      <c r="BC160" s="1012"/>
      <c r="BD160" s="1012"/>
      <c r="BE160" s="1012"/>
      <c r="BF160" s="1012"/>
      <c r="BG160" s="1012"/>
      <c r="BH160" s="1012"/>
      <c r="BI160" s="1012"/>
      <c r="BJ160" s="1012"/>
      <c r="BK160" s="1012"/>
      <c r="BL160" s="1012"/>
      <c r="BM160" s="1012"/>
      <c r="BN160" s="1012"/>
      <c r="BO160" s="1012"/>
      <c r="BP160" s="1012"/>
      <c r="BQ160" s="1012"/>
      <c r="BR160" s="1012"/>
      <c r="BS160" s="1012"/>
      <c r="BT160" s="1012"/>
      <c r="BU160" s="1012"/>
      <c r="BV160" s="1012"/>
      <c r="BW160" s="1012"/>
      <c r="BX160" s="1012"/>
      <c r="BY160" s="1012"/>
      <c r="BZ160" s="1012"/>
      <c r="CA160" s="1012"/>
      <c r="CB160" s="1012"/>
      <c r="CC160" s="1012"/>
      <c r="CD160" s="1012"/>
      <c r="CE160" s="1012"/>
      <c r="CF160" s="93"/>
      <c r="CG160" s="93"/>
      <c r="CH160" s="93"/>
      <c r="CI160" s="93"/>
      <c r="CJ160" s="93"/>
      <c r="CK160" s="93"/>
    </row>
    <row r="161" spans="1:90" ht="6" customHeight="1" x14ac:dyDescent="0.15">
      <c r="A161" s="977"/>
      <c r="B161" s="977"/>
      <c r="C161" s="977"/>
      <c r="D161" s="977"/>
      <c r="E161" s="977"/>
      <c r="F161" s="977"/>
      <c r="G161" s="977"/>
      <c r="H161" s="977"/>
      <c r="I161" s="977"/>
      <c r="J161" s="977"/>
      <c r="K161" s="977"/>
      <c r="L161" s="977"/>
      <c r="M161" s="977"/>
      <c r="N161" s="977"/>
      <c r="O161" s="977"/>
      <c r="P161" s="977"/>
      <c r="Q161" s="977"/>
      <c r="R161" s="977"/>
      <c r="S161" s="977"/>
      <c r="T161" s="977"/>
      <c r="U161" s="977"/>
      <c r="V161" s="977"/>
      <c r="W161" s="977"/>
      <c r="X161" s="977"/>
      <c r="Y161" s="977"/>
      <c r="Z161" s="977"/>
      <c r="AA161" s="977"/>
      <c r="AB161" s="977"/>
      <c r="AC161" s="977"/>
      <c r="AD161" s="977"/>
      <c r="AE161" s="977"/>
      <c r="AF161" s="977"/>
      <c r="AG161" s="977"/>
      <c r="AH161" s="977"/>
      <c r="AI161" s="977"/>
      <c r="AJ161" s="977"/>
      <c r="AK161" s="977"/>
      <c r="AL161" s="977"/>
      <c r="AM161" s="977"/>
      <c r="AN161" s="977"/>
      <c r="AO161" s="977"/>
      <c r="AP161" s="977"/>
      <c r="AQ161" s="977"/>
      <c r="AR161" s="977"/>
      <c r="AS161" s="977"/>
      <c r="BD161" s="94"/>
      <c r="BE161" s="978" t="s">
        <v>272</v>
      </c>
      <c r="BF161" s="978"/>
      <c r="BG161" s="978"/>
      <c r="BH161" s="978"/>
      <c r="BI161" s="978"/>
      <c r="BJ161" s="978"/>
      <c r="BK161" s="978"/>
      <c r="BL161" s="978"/>
      <c r="BM161" s="978"/>
      <c r="BN161" s="978"/>
      <c r="BO161" s="978"/>
      <c r="BP161" s="978"/>
      <c r="BQ161" s="978"/>
      <c r="BR161" s="978"/>
      <c r="BS161" s="978"/>
      <c r="BT161" s="978"/>
      <c r="BU161" s="978"/>
      <c r="BV161" s="978"/>
      <c r="BW161" s="978"/>
      <c r="BX161" s="978"/>
      <c r="BY161" s="978"/>
      <c r="BZ161" s="978"/>
      <c r="CA161" s="978"/>
      <c r="CB161" s="978"/>
      <c r="CC161" s="978"/>
      <c r="CD161" s="978"/>
      <c r="CE161" s="978"/>
      <c r="CF161" s="978"/>
      <c r="CG161" s="978"/>
      <c r="CH161" s="978"/>
      <c r="CI161" s="978"/>
    </row>
    <row r="162" spans="1:90" ht="6" customHeight="1" x14ac:dyDescent="0.15">
      <c r="A162" s="977"/>
      <c r="B162" s="977"/>
      <c r="C162" s="977"/>
      <c r="D162" s="977"/>
      <c r="E162" s="977"/>
      <c r="F162" s="977"/>
      <c r="G162" s="977"/>
      <c r="H162" s="977"/>
      <c r="I162" s="977"/>
      <c r="J162" s="977"/>
      <c r="K162" s="977"/>
      <c r="L162" s="977"/>
      <c r="M162" s="977"/>
      <c r="N162" s="977"/>
      <c r="O162" s="977"/>
      <c r="P162" s="977"/>
      <c r="Q162" s="977"/>
      <c r="R162" s="977"/>
      <c r="S162" s="977"/>
      <c r="T162" s="977"/>
      <c r="U162" s="977"/>
      <c r="V162" s="977"/>
      <c r="W162" s="977"/>
      <c r="X162" s="977"/>
      <c r="Y162" s="977"/>
      <c r="Z162" s="977"/>
      <c r="AA162" s="977"/>
      <c r="AB162" s="977"/>
      <c r="AC162" s="977"/>
      <c r="AD162" s="977"/>
      <c r="AE162" s="977"/>
      <c r="AF162" s="977"/>
      <c r="AG162" s="977"/>
      <c r="AH162" s="977"/>
      <c r="AI162" s="977"/>
      <c r="AJ162" s="977"/>
      <c r="AK162" s="977"/>
      <c r="AL162" s="977"/>
      <c r="AM162" s="977"/>
      <c r="AN162" s="977"/>
      <c r="AO162" s="977"/>
      <c r="AP162" s="977"/>
      <c r="AQ162" s="977"/>
      <c r="AR162" s="977"/>
      <c r="AS162" s="977"/>
      <c r="BD162" s="94"/>
      <c r="BE162" s="978"/>
      <c r="BF162" s="978"/>
      <c r="BG162" s="978"/>
      <c r="BH162" s="978"/>
      <c r="BI162" s="978"/>
      <c r="BJ162" s="978"/>
      <c r="BK162" s="978"/>
      <c r="BL162" s="978"/>
      <c r="BM162" s="978"/>
      <c r="BN162" s="978"/>
      <c r="BO162" s="978"/>
      <c r="BP162" s="978"/>
      <c r="BQ162" s="978"/>
      <c r="BR162" s="978"/>
      <c r="BS162" s="978"/>
      <c r="BT162" s="978"/>
      <c r="BU162" s="978"/>
      <c r="BV162" s="978"/>
      <c r="BW162" s="978"/>
      <c r="BX162" s="978"/>
      <c r="BY162" s="978"/>
      <c r="BZ162" s="978"/>
      <c r="CA162" s="978"/>
      <c r="CB162" s="978"/>
      <c r="CC162" s="978"/>
      <c r="CD162" s="978"/>
      <c r="CE162" s="978"/>
      <c r="CF162" s="978"/>
      <c r="CG162" s="978"/>
      <c r="CH162" s="978"/>
      <c r="CI162" s="978"/>
    </row>
    <row r="163" spans="1:90" ht="6" customHeight="1" x14ac:dyDescent="0.15">
      <c r="A163" s="1010" t="s">
        <v>273</v>
      </c>
      <c r="B163" s="1010"/>
      <c r="C163" s="1010"/>
      <c r="D163" s="1010"/>
      <c r="E163" s="1010"/>
      <c r="F163" s="1010"/>
      <c r="G163" s="1010"/>
      <c r="H163" s="1010"/>
      <c r="I163" s="1010"/>
      <c r="J163" s="1010"/>
      <c r="K163" s="1010"/>
      <c r="L163" s="1010"/>
      <c r="M163" s="1010"/>
      <c r="N163" s="1010"/>
      <c r="O163" s="1010"/>
      <c r="P163" s="1010"/>
      <c r="Q163" s="1010"/>
      <c r="R163" s="1010"/>
      <c r="S163" s="1010"/>
      <c r="T163" s="1010"/>
      <c r="U163" s="1010"/>
      <c r="V163" s="1010"/>
      <c r="W163" s="1010"/>
      <c r="X163" s="1010"/>
      <c r="Y163" s="1010"/>
      <c r="Z163" s="1010"/>
      <c r="AA163" s="1010"/>
      <c r="AB163" s="1010"/>
      <c r="AC163" s="1010"/>
      <c r="AD163" s="1010"/>
      <c r="AE163" s="1010"/>
      <c r="AF163" s="1010"/>
      <c r="AG163" s="1010"/>
      <c r="AH163" s="1010"/>
      <c r="AI163" s="1010"/>
      <c r="AJ163" s="1010"/>
      <c r="AK163" s="1010"/>
      <c r="AL163" s="1010"/>
      <c r="AM163" s="1010"/>
      <c r="AN163" s="1010"/>
      <c r="AO163" s="1010"/>
      <c r="AP163" s="1010"/>
      <c r="AQ163" s="1010"/>
      <c r="AR163" s="1010"/>
      <c r="AS163" s="1010"/>
      <c r="AT163" s="1010"/>
      <c r="AU163" s="1010"/>
      <c r="AV163" s="1010"/>
      <c r="AW163" s="1010"/>
      <c r="AX163" s="1010"/>
      <c r="AY163" s="1010"/>
      <c r="AZ163" s="1010"/>
      <c r="BA163" s="1010"/>
      <c r="BB163" s="1010"/>
      <c r="BC163" s="1010"/>
      <c r="BD163" s="1010"/>
      <c r="BE163" s="978"/>
      <c r="BF163" s="978"/>
      <c r="BG163" s="978"/>
      <c r="BH163" s="978"/>
      <c r="BI163" s="978"/>
      <c r="BJ163" s="978"/>
      <c r="BK163" s="978"/>
      <c r="BL163" s="978"/>
      <c r="BM163" s="978"/>
      <c r="BN163" s="978"/>
      <c r="BO163" s="978"/>
      <c r="BP163" s="978"/>
      <c r="BQ163" s="978"/>
      <c r="BR163" s="978"/>
      <c r="BS163" s="978"/>
      <c r="BT163" s="978"/>
      <c r="BU163" s="978"/>
      <c r="BV163" s="978"/>
      <c r="BW163" s="978"/>
      <c r="BX163" s="978"/>
      <c r="BY163" s="978"/>
      <c r="BZ163" s="978"/>
      <c r="CA163" s="978"/>
      <c r="CB163" s="978"/>
      <c r="CC163" s="978"/>
      <c r="CD163" s="978"/>
      <c r="CE163" s="978"/>
      <c r="CF163" s="978"/>
      <c r="CG163" s="978"/>
      <c r="CH163" s="978"/>
      <c r="CI163" s="978"/>
    </row>
    <row r="164" spans="1:90" ht="6" customHeight="1" x14ac:dyDescent="0.15">
      <c r="A164" s="1010"/>
      <c r="B164" s="1010"/>
      <c r="C164" s="1010"/>
      <c r="D164" s="1010"/>
      <c r="E164" s="1010"/>
      <c r="F164" s="1010"/>
      <c r="G164" s="1010"/>
      <c r="H164" s="1010"/>
      <c r="I164" s="1010"/>
      <c r="J164" s="1010"/>
      <c r="K164" s="1010"/>
      <c r="L164" s="1010"/>
      <c r="M164" s="1010"/>
      <c r="N164" s="1010"/>
      <c r="O164" s="1010"/>
      <c r="P164" s="1010"/>
      <c r="Q164" s="1010"/>
      <c r="R164" s="1010"/>
      <c r="S164" s="1010"/>
      <c r="T164" s="1010"/>
      <c r="U164" s="1010"/>
      <c r="V164" s="1010"/>
      <c r="W164" s="1010"/>
      <c r="X164" s="1010"/>
      <c r="Y164" s="1010"/>
      <c r="Z164" s="1010"/>
      <c r="AA164" s="1010"/>
      <c r="AB164" s="1010"/>
      <c r="AC164" s="1010"/>
      <c r="AD164" s="1010"/>
      <c r="AE164" s="1010"/>
      <c r="AF164" s="1010"/>
      <c r="AG164" s="1010"/>
      <c r="AH164" s="1010"/>
      <c r="AI164" s="1010"/>
      <c r="AJ164" s="1010"/>
      <c r="AK164" s="1010"/>
      <c r="AL164" s="1010"/>
      <c r="AM164" s="1010"/>
      <c r="AN164" s="1010"/>
      <c r="AO164" s="1010"/>
      <c r="AP164" s="1010"/>
      <c r="AQ164" s="1010"/>
      <c r="AR164" s="1010"/>
      <c r="AS164" s="1010"/>
      <c r="AT164" s="1010"/>
      <c r="AU164" s="1010"/>
      <c r="AV164" s="1010"/>
      <c r="AW164" s="1010"/>
      <c r="AX164" s="1010"/>
      <c r="AY164" s="1010"/>
      <c r="AZ164" s="1010"/>
      <c r="BA164" s="1010"/>
      <c r="BB164" s="1010"/>
      <c r="BC164" s="1010"/>
      <c r="BD164" s="1010"/>
      <c r="BE164" s="978"/>
      <c r="BF164" s="978"/>
      <c r="BG164" s="978"/>
      <c r="BH164" s="978"/>
      <c r="BI164" s="978"/>
      <c r="BJ164" s="978"/>
      <c r="BK164" s="978"/>
      <c r="BL164" s="978"/>
      <c r="BM164" s="978"/>
      <c r="BN164" s="978"/>
      <c r="BO164" s="978"/>
      <c r="BP164" s="978"/>
      <c r="BQ164" s="978"/>
      <c r="BR164" s="978"/>
      <c r="BS164" s="978"/>
      <c r="BT164" s="978"/>
      <c r="BU164" s="978"/>
      <c r="BV164" s="978"/>
      <c r="BW164" s="978"/>
      <c r="BX164" s="978"/>
      <c r="BY164" s="978"/>
      <c r="BZ164" s="978"/>
      <c r="CA164" s="978"/>
      <c r="CB164" s="978"/>
      <c r="CC164" s="978"/>
      <c r="CD164" s="978"/>
      <c r="CE164" s="978"/>
      <c r="CF164" s="978"/>
      <c r="CG164" s="978"/>
      <c r="CH164" s="978"/>
      <c r="CI164" s="978"/>
    </row>
    <row r="165" spans="1:90" ht="6" customHeight="1" x14ac:dyDescent="0.15">
      <c r="A165" s="1010"/>
      <c r="B165" s="1010"/>
      <c r="C165" s="1010"/>
      <c r="D165" s="1010"/>
      <c r="E165" s="1010"/>
      <c r="F165" s="1010"/>
      <c r="G165" s="1010"/>
      <c r="H165" s="1010"/>
      <c r="I165" s="1010"/>
      <c r="J165" s="1010"/>
      <c r="K165" s="1010"/>
      <c r="L165" s="1010"/>
      <c r="M165" s="1010"/>
      <c r="N165" s="1010"/>
      <c r="O165" s="1010"/>
      <c r="P165" s="1010"/>
      <c r="Q165" s="1010"/>
      <c r="R165" s="1010"/>
      <c r="S165" s="1010"/>
      <c r="T165" s="1010"/>
      <c r="U165" s="1010"/>
      <c r="V165" s="1010"/>
      <c r="W165" s="1010"/>
      <c r="X165" s="1010"/>
      <c r="Y165" s="1010"/>
      <c r="Z165" s="1010"/>
      <c r="AA165" s="1010"/>
      <c r="AB165" s="1010"/>
      <c r="AC165" s="1010"/>
      <c r="AD165" s="1010"/>
      <c r="AE165" s="1010"/>
      <c r="AF165" s="1010"/>
      <c r="AG165" s="1010"/>
      <c r="AH165" s="1010"/>
      <c r="AI165" s="1010"/>
      <c r="AJ165" s="1010"/>
      <c r="AK165" s="1010"/>
      <c r="AL165" s="1010"/>
      <c r="AM165" s="1010"/>
      <c r="AN165" s="1010"/>
      <c r="AO165" s="1010"/>
      <c r="AP165" s="1010"/>
      <c r="AQ165" s="1010"/>
      <c r="AR165" s="1010"/>
      <c r="AS165" s="1010"/>
      <c r="AT165" s="1010"/>
      <c r="AU165" s="1010"/>
      <c r="AV165" s="1010"/>
      <c r="AW165" s="1010"/>
      <c r="AX165" s="1010"/>
      <c r="AY165" s="1010"/>
      <c r="AZ165" s="1010"/>
      <c r="BA165" s="1010"/>
      <c r="BB165" s="1010"/>
      <c r="BC165" s="1010"/>
      <c r="BD165" s="1010"/>
      <c r="BE165" s="978"/>
      <c r="BF165" s="978"/>
      <c r="BG165" s="978"/>
      <c r="BH165" s="978"/>
      <c r="BI165" s="978"/>
      <c r="BJ165" s="978"/>
      <c r="BK165" s="978"/>
      <c r="BL165" s="978"/>
      <c r="BM165" s="978"/>
      <c r="BN165" s="978"/>
      <c r="BO165" s="978"/>
      <c r="BP165" s="978"/>
      <c r="BQ165" s="978"/>
      <c r="BR165" s="978"/>
      <c r="BS165" s="978"/>
      <c r="BT165" s="978"/>
      <c r="BU165" s="978"/>
      <c r="BV165" s="978"/>
      <c r="BW165" s="978"/>
      <c r="BX165" s="978"/>
      <c r="BY165" s="978"/>
      <c r="BZ165" s="978"/>
      <c r="CA165" s="978"/>
      <c r="CB165" s="978"/>
      <c r="CC165" s="978"/>
      <c r="CD165" s="978"/>
      <c r="CE165" s="978"/>
      <c r="CF165" s="978"/>
      <c r="CG165" s="978"/>
      <c r="CH165" s="978"/>
      <c r="CI165" s="978"/>
    </row>
    <row r="166" spans="1:90" ht="6" customHeight="1" x14ac:dyDescent="0.15">
      <c r="A166" s="1009" t="s">
        <v>354</v>
      </c>
      <c r="B166" s="1009"/>
      <c r="C166" s="1009"/>
      <c r="D166" s="1009"/>
      <c r="E166" s="1009"/>
      <c r="F166" s="1009"/>
      <c r="G166" s="1009"/>
      <c r="H166" s="1009"/>
      <c r="I166" s="1009"/>
      <c r="J166" s="1009"/>
      <c r="K166" s="1009"/>
      <c r="L166" s="1009"/>
      <c r="M166" s="1009"/>
      <c r="N166" s="1009"/>
      <c r="O166" s="1009"/>
      <c r="P166" s="1009"/>
      <c r="Q166" s="1009"/>
      <c r="R166" s="1009"/>
      <c r="S166" s="1009"/>
      <c r="T166" s="1009"/>
      <c r="U166" s="1009"/>
      <c r="V166" s="1009"/>
      <c r="W166" s="1009"/>
      <c r="X166" s="1009"/>
      <c r="Y166" s="1009"/>
      <c r="Z166" s="1009"/>
      <c r="AA166" s="1009"/>
      <c r="AB166" s="1009"/>
      <c r="AC166" s="1009"/>
      <c r="AD166" s="1009"/>
      <c r="AE166" s="1009"/>
      <c r="AF166" s="1009"/>
      <c r="AG166" s="1009"/>
      <c r="AH166" s="1009"/>
      <c r="AI166" s="1009"/>
      <c r="AJ166" s="1009"/>
      <c r="AK166" s="1009"/>
      <c r="AL166" s="1009"/>
      <c r="AM166" s="1009"/>
      <c r="AN166" s="1009"/>
      <c r="AO166" s="1009"/>
      <c r="AP166" s="1009"/>
      <c r="AQ166" s="1009"/>
      <c r="AR166" s="1009"/>
      <c r="AS166" s="1009"/>
      <c r="AT166" s="1009"/>
      <c r="AU166" s="1009"/>
      <c r="AV166" s="1009"/>
      <c r="AW166" s="1009"/>
      <c r="AX166" s="1009"/>
      <c r="AY166" s="1009"/>
      <c r="AZ166" s="1009"/>
      <c r="BA166" s="1009"/>
      <c r="BB166" s="1009"/>
      <c r="BC166" s="1009"/>
      <c r="BD166" s="1009"/>
      <c r="BE166" s="978"/>
      <c r="BF166" s="978"/>
      <c r="BG166" s="978"/>
      <c r="BH166" s="978"/>
      <c r="BI166" s="978"/>
      <c r="BJ166" s="978"/>
      <c r="BK166" s="978"/>
      <c r="BL166" s="978"/>
      <c r="BM166" s="978"/>
      <c r="BN166" s="978"/>
      <c r="BO166" s="978"/>
      <c r="BP166" s="978"/>
      <c r="BQ166" s="978"/>
      <c r="BR166" s="978"/>
      <c r="BS166" s="978"/>
      <c r="BT166" s="978"/>
      <c r="BU166" s="978"/>
      <c r="BV166" s="978"/>
      <c r="BW166" s="978"/>
      <c r="BX166" s="978"/>
      <c r="BY166" s="978"/>
      <c r="BZ166" s="978"/>
      <c r="CA166" s="978"/>
      <c r="CB166" s="978"/>
      <c r="CC166" s="978"/>
      <c r="CD166" s="978"/>
      <c r="CE166" s="978"/>
      <c r="CF166" s="978"/>
      <c r="CG166" s="978"/>
      <c r="CH166" s="978"/>
      <c r="CI166" s="978"/>
    </row>
    <row r="167" spans="1:90" ht="6" customHeight="1" x14ac:dyDescent="0.15">
      <c r="A167" s="1009"/>
      <c r="B167" s="1009"/>
      <c r="C167" s="1009"/>
      <c r="D167" s="1009"/>
      <c r="E167" s="1009"/>
      <c r="F167" s="1009"/>
      <c r="G167" s="1009"/>
      <c r="H167" s="1009"/>
      <c r="I167" s="1009"/>
      <c r="J167" s="1009"/>
      <c r="K167" s="1009"/>
      <c r="L167" s="1009"/>
      <c r="M167" s="1009"/>
      <c r="N167" s="1009"/>
      <c r="O167" s="1009"/>
      <c r="P167" s="1009"/>
      <c r="Q167" s="1009"/>
      <c r="R167" s="1009"/>
      <c r="S167" s="1009"/>
      <c r="T167" s="1009"/>
      <c r="U167" s="1009"/>
      <c r="V167" s="1009"/>
      <c r="W167" s="1009"/>
      <c r="X167" s="1009"/>
      <c r="Y167" s="1009"/>
      <c r="Z167" s="1009"/>
      <c r="AA167" s="1009"/>
      <c r="AB167" s="1009"/>
      <c r="AC167" s="1009"/>
      <c r="AD167" s="1009"/>
      <c r="AE167" s="1009"/>
      <c r="AF167" s="1009"/>
      <c r="AG167" s="1009"/>
      <c r="AH167" s="1009"/>
      <c r="AI167" s="1009"/>
      <c r="AJ167" s="1009"/>
      <c r="AK167" s="1009"/>
      <c r="AL167" s="1009"/>
      <c r="AM167" s="1009"/>
      <c r="AN167" s="1009"/>
      <c r="AO167" s="1009"/>
      <c r="AP167" s="1009"/>
      <c r="AQ167" s="1009"/>
      <c r="AR167" s="1009"/>
      <c r="AS167" s="1009"/>
      <c r="AT167" s="1009"/>
      <c r="AU167" s="1009"/>
      <c r="AV167" s="1009"/>
      <c r="AW167" s="1009"/>
      <c r="AX167" s="1009"/>
      <c r="AY167" s="1009"/>
      <c r="AZ167" s="1009"/>
      <c r="BA167" s="1009"/>
      <c r="BB167" s="1009"/>
      <c r="BC167" s="1009"/>
      <c r="BD167" s="1009"/>
      <c r="BE167" s="978"/>
      <c r="BF167" s="978"/>
      <c r="BG167" s="978"/>
      <c r="BH167" s="978"/>
      <c r="BI167" s="978"/>
      <c r="BJ167" s="978"/>
      <c r="BK167" s="978"/>
      <c r="BL167" s="978"/>
      <c r="BM167" s="978"/>
      <c r="BN167" s="978"/>
      <c r="BO167" s="978"/>
      <c r="BP167" s="978"/>
      <c r="BQ167" s="978"/>
      <c r="BR167" s="978"/>
      <c r="BS167" s="978"/>
      <c r="BT167" s="978"/>
      <c r="BU167" s="978"/>
      <c r="BV167" s="978"/>
      <c r="BW167" s="978"/>
      <c r="BX167" s="978"/>
      <c r="BY167" s="978"/>
      <c r="BZ167" s="978"/>
      <c r="CA167" s="978"/>
      <c r="CB167" s="978"/>
      <c r="CC167" s="978"/>
      <c r="CD167" s="978"/>
      <c r="CE167" s="978"/>
      <c r="CF167" s="978"/>
      <c r="CG167" s="978"/>
      <c r="CH167" s="978"/>
      <c r="CI167" s="978"/>
    </row>
    <row r="168" spans="1:90" ht="5.25" customHeight="1" x14ac:dyDescent="0.15">
      <c r="A168" s="136"/>
      <c r="B168" s="136"/>
      <c r="C168" s="795" t="s">
        <v>105</v>
      </c>
      <c r="D168" s="795"/>
      <c r="E168" s="795"/>
      <c r="F168" s="795"/>
      <c r="G168" s="479" t="s">
        <v>361</v>
      </c>
      <c r="H168" s="479"/>
      <c r="I168" s="479"/>
      <c r="J168" s="479"/>
      <c r="K168" s="479"/>
      <c r="L168" s="479"/>
      <c r="M168" s="479"/>
      <c r="N168" s="479"/>
      <c r="O168" s="479"/>
      <c r="P168" s="479"/>
      <c r="Q168" s="479"/>
      <c r="R168" s="479"/>
      <c r="S168" s="479"/>
      <c r="T168" s="479"/>
      <c r="U168" s="479"/>
      <c r="V168" s="479"/>
      <c r="W168" s="479"/>
      <c r="X168" s="479"/>
      <c r="Y168" s="479"/>
      <c r="Z168" s="479"/>
      <c r="AA168" s="479"/>
      <c r="AB168" s="479"/>
      <c r="AC168" s="479"/>
      <c r="AD168" s="479"/>
      <c r="AE168" s="479"/>
      <c r="AF168" s="479"/>
      <c r="AG168" s="479"/>
      <c r="AH168" s="479"/>
      <c r="AI168" s="479"/>
      <c r="AJ168" s="479"/>
      <c r="AK168" s="479"/>
      <c r="AL168" s="479"/>
      <c r="AM168" s="479"/>
      <c r="AN168" s="479"/>
      <c r="AO168" s="479"/>
      <c r="AP168" s="479"/>
      <c r="AQ168" s="479"/>
      <c r="AR168" s="479"/>
      <c r="AS168" s="479"/>
      <c r="AT168" s="479"/>
      <c r="AU168" s="479"/>
      <c r="AV168" s="479"/>
      <c r="AW168" s="479"/>
      <c r="AX168" s="479"/>
      <c r="AY168" s="479"/>
      <c r="AZ168" s="479"/>
      <c r="BA168" s="479"/>
      <c r="BB168" s="479"/>
      <c r="BC168" s="479"/>
      <c r="BD168" s="479"/>
      <c r="BE168" s="136"/>
      <c r="BF168" s="136"/>
      <c r="BG168" s="136"/>
      <c r="BH168" s="136"/>
      <c r="BI168" s="136"/>
      <c r="BJ168" s="136"/>
      <c r="BK168" s="136"/>
      <c r="BL168" s="136"/>
      <c r="BM168" s="136"/>
      <c r="BN168" s="136"/>
      <c r="BO168" s="136"/>
      <c r="BP168" s="136"/>
      <c r="BQ168" s="136"/>
      <c r="BR168" s="136"/>
      <c r="BS168" s="136"/>
      <c r="BT168" s="136"/>
      <c r="BU168" s="136"/>
      <c r="BV168" s="136"/>
      <c r="BW168" s="136"/>
      <c r="BX168" s="136"/>
      <c r="BY168" s="136"/>
      <c r="BZ168" s="136"/>
      <c r="CA168" s="136"/>
      <c r="CB168" s="136"/>
      <c r="CC168" s="136"/>
      <c r="CD168" s="136"/>
      <c r="CE168" s="136"/>
      <c r="CF168" s="136"/>
      <c r="CG168" s="136"/>
      <c r="CH168" s="136"/>
      <c r="CI168" s="136"/>
      <c r="CJ168" s="136"/>
      <c r="CL168" s="428" t="b">
        <v>0</v>
      </c>
    </row>
    <row r="169" spans="1:90" ht="5.25" customHeight="1" x14ac:dyDescent="0.15">
      <c r="A169" s="136"/>
      <c r="B169" s="136"/>
      <c r="C169" s="795"/>
      <c r="D169" s="795"/>
      <c r="E169" s="795"/>
      <c r="F169" s="795"/>
      <c r="G169" s="479"/>
      <c r="H169" s="479"/>
      <c r="I169" s="479"/>
      <c r="J169" s="479"/>
      <c r="K169" s="479"/>
      <c r="L169" s="479"/>
      <c r="M169" s="479"/>
      <c r="N169" s="479"/>
      <c r="O169" s="479"/>
      <c r="P169" s="479"/>
      <c r="Q169" s="479"/>
      <c r="R169" s="479"/>
      <c r="S169" s="479"/>
      <c r="T169" s="479"/>
      <c r="U169" s="479"/>
      <c r="V169" s="479"/>
      <c r="W169" s="479"/>
      <c r="X169" s="479"/>
      <c r="Y169" s="479"/>
      <c r="Z169" s="479"/>
      <c r="AA169" s="479"/>
      <c r="AB169" s="479"/>
      <c r="AC169" s="479"/>
      <c r="AD169" s="479"/>
      <c r="AE169" s="479"/>
      <c r="AF169" s="479"/>
      <c r="AG169" s="479"/>
      <c r="AH169" s="479"/>
      <c r="AI169" s="479"/>
      <c r="AJ169" s="479"/>
      <c r="AK169" s="479"/>
      <c r="AL169" s="479"/>
      <c r="AM169" s="479"/>
      <c r="AN169" s="479"/>
      <c r="AO169" s="479"/>
      <c r="AP169" s="479"/>
      <c r="AQ169" s="479"/>
      <c r="AR169" s="479"/>
      <c r="AS169" s="479"/>
      <c r="AT169" s="479"/>
      <c r="AU169" s="479"/>
      <c r="AV169" s="479"/>
      <c r="AW169" s="479"/>
      <c r="AX169" s="479"/>
      <c r="AY169" s="479"/>
      <c r="AZ169" s="479"/>
      <c r="BA169" s="479"/>
      <c r="BB169" s="479"/>
      <c r="BC169" s="479"/>
      <c r="BD169" s="479"/>
      <c r="BE169" s="136"/>
      <c r="BF169" s="136"/>
      <c r="BG169" s="136"/>
      <c r="BH169" s="136"/>
      <c r="BI169" s="136"/>
      <c r="BJ169" s="136"/>
      <c r="BK169" s="136"/>
      <c r="BL169" s="136"/>
      <c r="BM169" s="136"/>
      <c r="BN169" s="136"/>
      <c r="BO169" s="136"/>
      <c r="BP169" s="136"/>
      <c r="BQ169" s="136"/>
      <c r="BR169" s="136"/>
      <c r="BS169" s="136"/>
      <c r="BT169" s="136"/>
      <c r="BU169" s="136"/>
      <c r="BV169" s="136"/>
      <c r="BW169" s="136"/>
      <c r="BX169" s="136"/>
      <c r="BY169" s="136"/>
      <c r="BZ169" s="136"/>
      <c r="CA169" s="136"/>
      <c r="CB169" s="136"/>
      <c r="CC169" s="136"/>
      <c r="CD169" s="136"/>
      <c r="CE169" s="136"/>
      <c r="CF169" s="136"/>
      <c r="CG169" s="136"/>
      <c r="CH169" s="136"/>
      <c r="CI169" s="136"/>
      <c r="CJ169" s="136"/>
      <c r="CL169" s="428"/>
    </row>
    <row r="170" spans="1:90" ht="5.25" customHeight="1" x14ac:dyDescent="0.15">
      <c r="A170" s="136"/>
      <c r="B170" s="136"/>
      <c r="C170" s="795"/>
      <c r="D170" s="795"/>
      <c r="E170" s="795"/>
      <c r="F170" s="795"/>
      <c r="G170" s="479"/>
      <c r="H170" s="479"/>
      <c r="I170" s="479"/>
      <c r="J170" s="479"/>
      <c r="K170" s="479"/>
      <c r="L170" s="479"/>
      <c r="M170" s="479"/>
      <c r="N170" s="479"/>
      <c r="O170" s="479"/>
      <c r="P170" s="479"/>
      <c r="Q170" s="479"/>
      <c r="R170" s="479"/>
      <c r="S170" s="479"/>
      <c r="T170" s="479"/>
      <c r="U170" s="479"/>
      <c r="V170" s="479"/>
      <c r="W170" s="479"/>
      <c r="X170" s="479"/>
      <c r="Y170" s="479"/>
      <c r="Z170" s="479"/>
      <c r="AA170" s="479"/>
      <c r="AB170" s="479"/>
      <c r="AC170" s="479"/>
      <c r="AD170" s="479"/>
      <c r="AE170" s="479"/>
      <c r="AF170" s="479"/>
      <c r="AG170" s="479"/>
      <c r="AH170" s="479"/>
      <c r="AI170" s="479"/>
      <c r="AJ170" s="479"/>
      <c r="AK170" s="479"/>
      <c r="AL170" s="479"/>
      <c r="AM170" s="479"/>
      <c r="AN170" s="479"/>
      <c r="AO170" s="479"/>
      <c r="AP170" s="479"/>
      <c r="AQ170" s="479"/>
      <c r="AR170" s="479"/>
      <c r="AS170" s="479"/>
      <c r="AT170" s="479"/>
      <c r="AU170" s="479"/>
      <c r="AV170" s="479"/>
      <c r="AW170" s="479"/>
      <c r="AX170" s="479"/>
      <c r="AY170" s="479"/>
      <c r="AZ170" s="479"/>
      <c r="BA170" s="479"/>
      <c r="BB170" s="479"/>
      <c r="BC170" s="479"/>
      <c r="BD170" s="479"/>
      <c r="BE170" s="136"/>
      <c r="BF170" s="136"/>
      <c r="BG170" s="1012" t="s">
        <v>363</v>
      </c>
      <c r="BH170" s="1012"/>
      <c r="BI170" s="1012"/>
      <c r="BJ170" s="1012"/>
      <c r="BK170" s="1012"/>
      <c r="BL170" s="1012"/>
      <c r="BM170" s="1012"/>
      <c r="BN170" s="1012"/>
      <c r="BO170" s="1012"/>
      <c r="BP170" s="1012"/>
      <c r="BQ170" s="1012"/>
      <c r="BR170" s="1012"/>
      <c r="BS170" s="1012"/>
      <c r="BT170" s="1012"/>
      <c r="BU170" s="1012"/>
      <c r="BV170" s="1012"/>
      <c r="BW170" s="1012"/>
      <c r="BX170" s="1012"/>
      <c r="BY170" s="1012"/>
      <c r="BZ170" s="1012"/>
      <c r="CA170" s="1012"/>
      <c r="CB170" s="1012"/>
      <c r="CC170" s="1012"/>
      <c r="CD170" s="1012"/>
      <c r="CE170" s="1012"/>
      <c r="CF170" s="1012"/>
      <c r="CG170" s="1012"/>
      <c r="CH170" s="1012"/>
      <c r="CI170" s="1012"/>
      <c r="CJ170" s="1012"/>
      <c r="CL170" s="428"/>
    </row>
    <row r="171" spans="1:90" ht="5.25" customHeight="1" x14ac:dyDescent="0.15">
      <c r="A171" s="136"/>
      <c r="B171" s="136"/>
      <c r="C171" s="795" t="s">
        <v>109</v>
      </c>
      <c r="D171" s="795"/>
      <c r="E171" s="795"/>
      <c r="F171" s="795"/>
      <c r="G171" s="479" t="s">
        <v>362</v>
      </c>
      <c r="H171" s="479"/>
      <c r="I171" s="479"/>
      <c r="J171" s="479"/>
      <c r="K171" s="479"/>
      <c r="L171" s="479"/>
      <c r="M171" s="479"/>
      <c r="N171" s="479"/>
      <c r="O171" s="479"/>
      <c r="P171" s="479"/>
      <c r="Q171" s="479"/>
      <c r="R171" s="479"/>
      <c r="S171" s="479"/>
      <c r="T171" s="479"/>
      <c r="U171" s="479"/>
      <c r="V171" s="479"/>
      <c r="W171" s="479"/>
      <c r="X171" s="479"/>
      <c r="Y171" s="479"/>
      <c r="Z171" s="479"/>
      <c r="AA171" s="479"/>
      <c r="AB171" s="479"/>
      <c r="AC171" s="479"/>
      <c r="AD171" s="479"/>
      <c r="BD171" s="53"/>
      <c r="BE171" s="136"/>
      <c r="BF171" s="136"/>
      <c r="BG171" s="1012"/>
      <c r="BH171" s="1012"/>
      <c r="BI171" s="1012"/>
      <c r="BJ171" s="1012"/>
      <c r="BK171" s="1012"/>
      <c r="BL171" s="1012"/>
      <c r="BM171" s="1012"/>
      <c r="BN171" s="1012"/>
      <c r="BO171" s="1012"/>
      <c r="BP171" s="1012"/>
      <c r="BQ171" s="1012"/>
      <c r="BR171" s="1012"/>
      <c r="BS171" s="1012"/>
      <c r="BT171" s="1012"/>
      <c r="BU171" s="1012"/>
      <c r="BV171" s="1012"/>
      <c r="BW171" s="1012"/>
      <c r="BX171" s="1012"/>
      <c r="BY171" s="1012"/>
      <c r="BZ171" s="1012"/>
      <c r="CA171" s="1012"/>
      <c r="CB171" s="1012"/>
      <c r="CC171" s="1012"/>
      <c r="CD171" s="1012"/>
      <c r="CE171" s="1012"/>
      <c r="CF171" s="1012"/>
      <c r="CG171" s="1012"/>
      <c r="CH171" s="1012"/>
      <c r="CI171" s="1012"/>
      <c r="CJ171" s="1012"/>
      <c r="CL171" s="428" t="b">
        <v>0</v>
      </c>
    </row>
    <row r="172" spans="1:90" ht="5.25" customHeight="1" x14ac:dyDescent="0.15">
      <c r="A172" s="136"/>
      <c r="B172" s="136"/>
      <c r="C172" s="795"/>
      <c r="D172" s="795"/>
      <c r="E172" s="795"/>
      <c r="F172" s="795"/>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BD172" s="53"/>
      <c r="BE172" s="136"/>
      <c r="BF172" s="136"/>
      <c r="BG172" s="1012"/>
      <c r="BH172" s="1012"/>
      <c r="BI172" s="1012"/>
      <c r="BJ172" s="1012"/>
      <c r="BK172" s="1012"/>
      <c r="BL172" s="1012"/>
      <c r="BM172" s="1012"/>
      <c r="BN172" s="1012"/>
      <c r="BO172" s="1012"/>
      <c r="BP172" s="1012"/>
      <c r="BQ172" s="1012"/>
      <c r="BR172" s="1012"/>
      <c r="BS172" s="1012"/>
      <c r="BT172" s="1012"/>
      <c r="BU172" s="1012"/>
      <c r="BV172" s="1012"/>
      <c r="BW172" s="1012"/>
      <c r="BX172" s="1012"/>
      <c r="BY172" s="1012"/>
      <c r="BZ172" s="1012"/>
      <c r="CA172" s="1012"/>
      <c r="CB172" s="1012"/>
      <c r="CC172" s="1012"/>
      <c r="CD172" s="1012"/>
      <c r="CE172" s="1012"/>
      <c r="CF172" s="1012"/>
      <c r="CG172" s="1012"/>
      <c r="CH172" s="1012"/>
      <c r="CI172" s="1012"/>
      <c r="CJ172" s="1012"/>
      <c r="CL172" s="428"/>
    </row>
    <row r="173" spans="1:90" ht="5.25" customHeight="1" x14ac:dyDescent="0.15">
      <c r="A173" s="136"/>
      <c r="B173" s="136"/>
      <c r="C173" s="795"/>
      <c r="D173" s="795"/>
      <c r="E173" s="795"/>
      <c r="F173" s="795"/>
      <c r="G173" s="479"/>
      <c r="H173" s="479"/>
      <c r="I173" s="479"/>
      <c r="J173" s="479"/>
      <c r="K173" s="479"/>
      <c r="L173" s="479"/>
      <c r="M173" s="479"/>
      <c r="N173" s="479"/>
      <c r="O173" s="479"/>
      <c r="P173" s="479"/>
      <c r="Q173" s="479"/>
      <c r="R173" s="479"/>
      <c r="S173" s="479"/>
      <c r="T173" s="479"/>
      <c r="U173" s="479"/>
      <c r="V173" s="479"/>
      <c r="W173" s="479"/>
      <c r="X173" s="479"/>
      <c r="Y173" s="479"/>
      <c r="Z173" s="479"/>
      <c r="AA173" s="479"/>
      <c r="AB173" s="479"/>
      <c r="AC173" s="479"/>
      <c r="AD173" s="479"/>
      <c r="BD173" s="53"/>
      <c r="BE173" s="136"/>
      <c r="BF173" s="136"/>
      <c r="BG173" s="1012"/>
      <c r="BH173" s="1012"/>
      <c r="BI173" s="1012"/>
      <c r="BJ173" s="1012"/>
      <c r="BK173" s="1012"/>
      <c r="BL173" s="1012"/>
      <c r="BM173" s="1012"/>
      <c r="BN173" s="1012"/>
      <c r="BO173" s="1012"/>
      <c r="BP173" s="1012"/>
      <c r="BQ173" s="1012"/>
      <c r="BR173" s="1012"/>
      <c r="BS173" s="1012"/>
      <c r="BT173" s="1012"/>
      <c r="BU173" s="1012"/>
      <c r="BV173" s="1012"/>
      <c r="BW173" s="1012"/>
      <c r="BX173" s="1012"/>
      <c r="BY173" s="1012"/>
      <c r="BZ173" s="1012"/>
      <c r="CA173" s="1012"/>
      <c r="CB173" s="1012"/>
      <c r="CC173" s="1012"/>
      <c r="CD173" s="1012"/>
      <c r="CE173" s="1012"/>
      <c r="CF173" s="1012"/>
      <c r="CG173" s="1012"/>
      <c r="CH173" s="1012"/>
      <c r="CI173" s="1012"/>
      <c r="CJ173" s="1012"/>
      <c r="CL173" s="428"/>
    </row>
    <row r="174" spans="1:90" ht="6" customHeight="1" x14ac:dyDescent="0.15">
      <c r="A174" s="136"/>
      <c r="B174" s="136"/>
      <c r="BD174" s="53"/>
      <c r="BE174" s="136"/>
      <c r="BF174" s="136"/>
      <c r="BG174" s="1012"/>
      <c r="BH174" s="1012"/>
      <c r="BI174" s="1012"/>
      <c r="BJ174" s="1012"/>
      <c r="BK174" s="1012"/>
      <c r="BL174" s="1012"/>
      <c r="BM174" s="1012"/>
      <c r="BN174" s="1012"/>
      <c r="BO174" s="1012"/>
      <c r="BP174" s="1012"/>
      <c r="BQ174" s="1012"/>
      <c r="BR174" s="1012"/>
      <c r="BS174" s="1012"/>
      <c r="BT174" s="1012"/>
      <c r="BU174" s="1012"/>
      <c r="BV174" s="1012"/>
      <c r="BW174" s="1012"/>
      <c r="BX174" s="1012"/>
      <c r="BY174" s="1012"/>
      <c r="BZ174" s="1012"/>
      <c r="CA174" s="1012"/>
      <c r="CB174" s="1012"/>
      <c r="CC174" s="1012"/>
      <c r="CD174" s="1012"/>
      <c r="CE174" s="1012"/>
      <c r="CF174" s="1012"/>
      <c r="CG174" s="1012"/>
      <c r="CH174" s="1012"/>
      <c r="CI174" s="1012"/>
      <c r="CJ174" s="1012"/>
      <c r="CL174" s="56"/>
    </row>
    <row r="175" spans="1:90" ht="6" customHeight="1" x14ac:dyDescent="0.15">
      <c r="A175" s="755" t="s">
        <v>352</v>
      </c>
      <c r="B175" s="755"/>
      <c r="C175" s="755"/>
      <c r="D175" s="755"/>
      <c r="E175" s="755"/>
      <c r="F175" s="755"/>
      <c r="G175" s="755"/>
      <c r="H175" s="755"/>
      <c r="I175" s="755"/>
      <c r="J175" s="755"/>
      <c r="K175" s="755"/>
      <c r="L175" s="755"/>
      <c r="M175" s="755"/>
      <c r="N175" s="755"/>
      <c r="O175" s="755"/>
      <c r="P175" s="755"/>
      <c r="Q175" s="755"/>
      <c r="R175" s="755"/>
      <c r="S175" s="755"/>
      <c r="T175" s="755"/>
      <c r="U175" s="755"/>
      <c r="V175" s="755"/>
      <c r="W175" s="755"/>
      <c r="X175" s="755"/>
      <c r="Y175" s="755"/>
      <c r="Z175" s="755"/>
      <c r="AA175" s="755"/>
      <c r="AB175" s="755"/>
      <c r="AC175" s="755"/>
      <c r="AD175" s="755"/>
      <c r="AE175" s="755"/>
      <c r="AF175" s="755"/>
      <c r="AG175" s="755"/>
      <c r="AH175" s="755"/>
      <c r="AI175" s="755"/>
      <c r="AJ175" s="755"/>
      <c r="AK175" s="755"/>
      <c r="AL175" s="755"/>
      <c r="AM175" s="755"/>
      <c r="AN175" s="755"/>
      <c r="AO175" s="755"/>
      <c r="AP175" s="755"/>
      <c r="AQ175" s="755"/>
      <c r="AR175" s="755"/>
      <c r="AS175" s="755"/>
      <c r="AT175" s="755"/>
      <c r="AU175" s="755"/>
      <c r="AV175" s="755"/>
      <c r="AW175" s="755"/>
      <c r="AX175" s="755"/>
      <c r="AY175" s="755"/>
      <c r="AZ175" s="755"/>
      <c r="BA175" s="755"/>
      <c r="BB175" s="755"/>
      <c r="BC175" s="755"/>
      <c r="BD175" s="755"/>
      <c r="BE175" s="136"/>
      <c r="BF175" s="136"/>
      <c r="BG175" s="1012"/>
      <c r="BH175" s="1012"/>
      <c r="BI175" s="1012"/>
      <c r="BJ175" s="1012"/>
      <c r="BK175" s="1012"/>
      <c r="BL175" s="1012"/>
      <c r="BM175" s="1012"/>
      <c r="BN175" s="1012"/>
      <c r="BO175" s="1012"/>
      <c r="BP175" s="1012"/>
      <c r="BQ175" s="1012"/>
      <c r="BR175" s="1012"/>
      <c r="BS175" s="1012"/>
      <c r="BT175" s="1012"/>
      <c r="BU175" s="1012"/>
      <c r="BV175" s="1012"/>
      <c r="BW175" s="1012"/>
      <c r="BX175" s="1012"/>
      <c r="BY175" s="1012"/>
      <c r="BZ175" s="1012"/>
      <c r="CA175" s="1012"/>
      <c r="CB175" s="1012"/>
      <c r="CC175" s="1012"/>
      <c r="CD175" s="1012"/>
      <c r="CE175" s="1012"/>
      <c r="CF175" s="1012"/>
      <c r="CG175" s="1012"/>
      <c r="CH175" s="1012"/>
      <c r="CI175" s="1012"/>
      <c r="CJ175" s="1012"/>
      <c r="CL175" s="56"/>
    </row>
    <row r="176" spans="1:90" ht="6" customHeight="1" x14ac:dyDescent="0.15">
      <c r="A176" s="755"/>
      <c r="B176" s="755"/>
      <c r="C176" s="755"/>
      <c r="D176" s="755"/>
      <c r="E176" s="755"/>
      <c r="F176" s="755"/>
      <c r="G176" s="755"/>
      <c r="H176" s="755"/>
      <c r="I176" s="755"/>
      <c r="J176" s="755"/>
      <c r="K176" s="755"/>
      <c r="L176" s="755"/>
      <c r="M176" s="755"/>
      <c r="N176" s="755"/>
      <c r="O176" s="755"/>
      <c r="P176" s="755"/>
      <c r="Q176" s="755"/>
      <c r="R176" s="755"/>
      <c r="S176" s="755"/>
      <c r="T176" s="755"/>
      <c r="U176" s="755"/>
      <c r="V176" s="755"/>
      <c r="W176" s="755"/>
      <c r="X176" s="755"/>
      <c r="Y176" s="755"/>
      <c r="Z176" s="755"/>
      <c r="AA176" s="755"/>
      <c r="AB176" s="755"/>
      <c r="AC176" s="755"/>
      <c r="AD176" s="755"/>
      <c r="AE176" s="755"/>
      <c r="AF176" s="755"/>
      <c r="AG176" s="755"/>
      <c r="AH176" s="755"/>
      <c r="AI176" s="755"/>
      <c r="AJ176" s="755"/>
      <c r="AK176" s="755"/>
      <c r="AL176" s="755"/>
      <c r="AM176" s="755"/>
      <c r="AN176" s="755"/>
      <c r="AO176" s="755"/>
      <c r="AP176" s="755"/>
      <c r="AQ176" s="755"/>
      <c r="AR176" s="755"/>
      <c r="AS176" s="755"/>
      <c r="AT176" s="755"/>
      <c r="AU176" s="755"/>
      <c r="AV176" s="755"/>
      <c r="AW176" s="755"/>
      <c r="AX176" s="755"/>
      <c r="AY176" s="755"/>
      <c r="AZ176" s="755"/>
      <c r="BA176" s="755"/>
      <c r="BB176" s="755"/>
      <c r="BC176" s="755"/>
      <c r="BD176" s="755"/>
      <c r="BE176" s="136"/>
      <c r="BF176" s="136"/>
      <c r="BG176" s="1012"/>
      <c r="BH176" s="1012"/>
      <c r="BI176" s="1012"/>
      <c r="BJ176" s="1012"/>
      <c r="BK176" s="1012"/>
      <c r="BL176" s="1012"/>
      <c r="BM176" s="1012"/>
      <c r="BN176" s="1012"/>
      <c r="BO176" s="1012"/>
      <c r="BP176" s="1012"/>
      <c r="BQ176" s="1012"/>
      <c r="BR176" s="1012"/>
      <c r="BS176" s="1012"/>
      <c r="BT176" s="1012"/>
      <c r="BU176" s="1012"/>
      <c r="BV176" s="1012"/>
      <c r="BW176" s="1012"/>
      <c r="BX176" s="1012"/>
      <c r="BY176" s="1012"/>
      <c r="BZ176" s="1012"/>
      <c r="CA176" s="1012"/>
      <c r="CB176" s="1012"/>
      <c r="CC176" s="1012"/>
      <c r="CD176" s="1012"/>
      <c r="CE176" s="1012"/>
      <c r="CF176" s="1012"/>
      <c r="CG176" s="1012"/>
      <c r="CH176" s="1012"/>
      <c r="CI176" s="1012"/>
      <c r="CJ176" s="1012"/>
      <c r="CL176" s="56"/>
    </row>
    <row r="177" spans="1:92" ht="5.25" customHeight="1" x14ac:dyDescent="0.15">
      <c r="A177" s="755"/>
      <c r="B177" s="755"/>
      <c r="C177" s="755"/>
      <c r="D177" s="755"/>
      <c r="E177" s="755"/>
      <c r="F177" s="755"/>
      <c r="G177" s="755"/>
      <c r="H177" s="755"/>
      <c r="I177" s="755"/>
      <c r="J177" s="755"/>
      <c r="K177" s="755"/>
      <c r="L177" s="755"/>
      <c r="M177" s="755"/>
      <c r="N177" s="755"/>
      <c r="O177" s="755"/>
      <c r="P177" s="755"/>
      <c r="Q177" s="755"/>
      <c r="R177" s="755"/>
      <c r="S177" s="755"/>
      <c r="T177" s="755"/>
      <c r="U177" s="755"/>
      <c r="V177" s="755"/>
      <c r="W177" s="755"/>
      <c r="X177" s="755"/>
      <c r="Y177" s="755"/>
      <c r="Z177" s="755"/>
      <c r="AA177" s="755"/>
      <c r="AB177" s="755"/>
      <c r="AC177" s="755"/>
      <c r="AD177" s="755"/>
      <c r="AE177" s="755"/>
      <c r="AF177" s="755"/>
      <c r="AG177" s="755"/>
      <c r="AH177" s="755"/>
      <c r="AI177" s="755"/>
      <c r="AJ177" s="755"/>
      <c r="AK177" s="755"/>
      <c r="AL177" s="755"/>
      <c r="AM177" s="755"/>
      <c r="AN177" s="755"/>
      <c r="AO177" s="755"/>
      <c r="AP177" s="755"/>
      <c r="AQ177" s="755"/>
      <c r="AR177" s="755"/>
      <c r="AS177" s="755"/>
      <c r="AT177" s="755"/>
      <c r="AU177" s="755"/>
      <c r="AV177" s="755"/>
      <c r="AW177" s="755"/>
      <c r="AX177" s="755"/>
      <c r="AY177" s="755"/>
      <c r="AZ177" s="755"/>
      <c r="BA177" s="755"/>
      <c r="BB177" s="755"/>
      <c r="BC177" s="755"/>
      <c r="BD177" s="755"/>
      <c r="BE177" s="136"/>
      <c r="BF177" s="136"/>
      <c r="BG177" s="1012"/>
      <c r="BH177" s="1012"/>
      <c r="BI177" s="1012"/>
      <c r="BJ177" s="1012"/>
      <c r="BK177" s="1012"/>
      <c r="BL177" s="1012"/>
      <c r="BM177" s="1012"/>
      <c r="BN177" s="1012"/>
      <c r="BO177" s="1012"/>
      <c r="BP177" s="1012"/>
      <c r="BQ177" s="1012"/>
      <c r="BR177" s="1012"/>
      <c r="BS177" s="1012"/>
      <c r="BT177" s="1012"/>
      <c r="BU177" s="1012"/>
      <c r="BV177" s="1012"/>
      <c r="BW177" s="1012"/>
      <c r="BX177" s="1012"/>
      <c r="BY177" s="1012"/>
      <c r="BZ177" s="1012"/>
      <c r="CA177" s="1012"/>
      <c r="CB177" s="1012"/>
      <c r="CC177" s="1012"/>
      <c r="CD177" s="1012"/>
      <c r="CE177" s="1012"/>
      <c r="CF177" s="1012"/>
      <c r="CG177" s="1012"/>
      <c r="CH177" s="1012"/>
      <c r="CI177" s="1012"/>
      <c r="CJ177" s="1012"/>
      <c r="CL177" s="56"/>
    </row>
    <row r="178" spans="1:92" ht="5.25" customHeight="1" x14ac:dyDescent="0.15">
      <c r="A178" s="1013"/>
      <c r="B178" s="916" t="s">
        <v>364</v>
      </c>
      <c r="C178" s="917"/>
      <c r="D178" s="917"/>
      <c r="E178" s="917"/>
      <c r="F178" s="917"/>
      <c r="G178" s="917"/>
      <c r="H178" s="917"/>
      <c r="I178" s="917"/>
      <c r="J178" s="917"/>
      <c r="K178" s="917"/>
      <c r="L178" s="917"/>
      <c r="M178" s="917"/>
      <c r="N178" s="917"/>
      <c r="O178" s="917"/>
      <c r="P178" s="917"/>
      <c r="Q178" s="917"/>
      <c r="R178" s="917"/>
      <c r="S178" s="917"/>
      <c r="T178" s="917"/>
      <c r="U178" s="917"/>
      <c r="V178" s="917"/>
      <c r="W178" s="917"/>
      <c r="X178" s="917"/>
      <c r="Y178" s="917"/>
      <c r="Z178" s="917"/>
      <c r="AA178" s="917"/>
      <c r="AB178" s="917"/>
      <c r="AC178" s="917"/>
      <c r="AD178" s="917"/>
      <c r="AE178" s="917"/>
      <c r="AF178" s="917"/>
      <c r="AG178" s="917"/>
      <c r="AH178" s="917"/>
      <c r="AI178" s="917"/>
      <c r="AJ178" s="917"/>
      <c r="AK178" s="917"/>
      <c r="AL178" s="917"/>
      <c r="AM178" s="917"/>
      <c r="AN178" s="917"/>
      <c r="AO178" s="917"/>
      <c r="AP178" s="917"/>
      <c r="AQ178" s="917"/>
      <c r="AR178" s="917"/>
      <c r="AS178" s="917"/>
      <c r="AT178" s="917"/>
      <c r="AU178" s="917"/>
      <c r="AV178" s="917"/>
      <c r="AW178" s="917"/>
      <c r="AX178" s="917"/>
      <c r="AY178" s="917"/>
      <c r="AZ178" s="917"/>
      <c r="BA178" s="917"/>
      <c r="BB178" s="917"/>
      <c r="BC178" s="917"/>
      <c r="BD178" s="918"/>
      <c r="BE178" s="136"/>
      <c r="BF178" s="136"/>
      <c r="BG178" s="1012"/>
      <c r="BH178" s="1012"/>
      <c r="BI178" s="1012"/>
      <c r="BJ178" s="1012"/>
      <c r="BK178" s="1012"/>
      <c r="BL178" s="1012"/>
      <c r="BM178" s="1012"/>
      <c r="BN178" s="1012"/>
      <c r="BO178" s="1012"/>
      <c r="BP178" s="1012"/>
      <c r="BQ178" s="1012"/>
      <c r="BR178" s="1012"/>
      <c r="BS178" s="1012"/>
      <c r="BT178" s="1012"/>
      <c r="BU178" s="1012"/>
      <c r="BV178" s="1012"/>
      <c r="BW178" s="1012"/>
      <c r="BX178" s="1012"/>
      <c r="BY178" s="1012"/>
      <c r="BZ178" s="1012"/>
      <c r="CA178" s="1012"/>
      <c r="CB178" s="1012"/>
      <c r="CC178" s="1012"/>
      <c r="CD178" s="1012"/>
      <c r="CE178" s="1012"/>
      <c r="CF178" s="1012"/>
      <c r="CG178" s="1012"/>
      <c r="CH178" s="1012"/>
      <c r="CI178" s="1012"/>
      <c r="CJ178" s="1012"/>
      <c r="CL178" s="428"/>
    </row>
    <row r="179" spans="1:92" ht="5.25" customHeight="1" x14ac:dyDescent="0.15">
      <c r="A179" s="1013"/>
      <c r="B179" s="919"/>
      <c r="C179" s="920"/>
      <c r="D179" s="920"/>
      <c r="E179" s="920"/>
      <c r="F179" s="920"/>
      <c r="G179" s="920"/>
      <c r="H179" s="920"/>
      <c r="I179" s="920"/>
      <c r="J179" s="920"/>
      <c r="K179" s="920"/>
      <c r="L179" s="920"/>
      <c r="M179" s="920"/>
      <c r="N179" s="920"/>
      <c r="O179" s="920"/>
      <c r="P179" s="920"/>
      <c r="Q179" s="920"/>
      <c r="R179" s="920"/>
      <c r="S179" s="920"/>
      <c r="T179" s="920"/>
      <c r="U179" s="920"/>
      <c r="V179" s="920"/>
      <c r="W179" s="920"/>
      <c r="X179" s="920"/>
      <c r="Y179" s="920"/>
      <c r="Z179" s="920"/>
      <c r="AA179" s="920"/>
      <c r="AB179" s="920"/>
      <c r="AC179" s="920"/>
      <c r="AD179" s="920"/>
      <c r="AE179" s="920"/>
      <c r="AF179" s="920"/>
      <c r="AG179" s="920"/>
      <c r="AH179" s="920"/>
      <c r="AI179" s="920"/>
      <c r="AJ179" s="920"/>
      <c r="AK179" s="920"/>
      <c r="AL179" s="920"/>
      <c r="AM179" s="920"/>
      <c r="AN179" s="920"/>
      <c r="AO179" s="920"/>
      <c r="AP179" s="920"/>
      <c r="AQ179" s="920"/>
      <c r="AR179" s="920"/>
      <c r="AS179" s="920"/>
      <c r="AT179" s="920"/>
      <c r="AU179" s="920"/>
      <c r="AV179" s="920"/>
      <c r="AW179" s="920"/>
      <c r="AX179" s="920"/>
      <c r="AY179" s="920"/>
      <c r="AZ179" s="920"/>
      <c r="BA179" s="920"/>
      <c r="BB179" s="920"/>
      <c r="BC179" s="920"/>
      <c r="BD179" s="921"/>
      <c r="BE179" s="136"/>
      <c r="BF179" s="136"/>
      <c r="BG179" s="901" t="s">
        <v>274</v>
      </c>
      <c r="BH179" s="902"/>
      <c r="BI179" s="905" t="s">
        <v>275</v>
      </c>
      <c r="BJ179" s="902"/>
      <c r="BK179" s="907" t="s">
        <v>211</v>
      </c>
      <c r="BL179" s="908"/>
      <c r="BM179" s="911" t="s">
        <v>125</v>
      </c>
      <c r="BN179" s="912"/>
      <c r="BO179" s="912"/>
      <c r="BP179" s="912"/>
      <c r="BQ179" s="912"/>
      <c r="BR179" s="912"/>
      <c r="BS179" s="912"/>
      <c r="BT179" s="912"/>
      <c r="BU179" s="453" t="s">
        <v>351</v>
      </c>
      <c r="BV179" s="453"/>
      <c r="BW179" s="453"/>
      <c r="BX179" s="453"/>
      <c r="BY179" s="453"/>
      <c r="BZ179" s="453"/>
      <c r="CA179" s="453"/>
      <c r="CB179" s="453"/>
      <c r="CC179" s="453"/>
      <c r="CD179" s="453"/>
      <c r="CE179" s="453"/>
      <c r="CF179" s="453"/>
      <c r="CG179" s="453"/>
      <c r="CH179" s="453"/>
      <c r="CI179" s="454"/>
      <c r="CL179" s="428"/>
    </row>
    <row r="180" spans="1:92" ht="5.25" customHeight="1" x14ac:dyDescent="0.15">
      <c r="A180" s="1013"/>
      <c r="B180" s="922"/>
      <c r="C180" s="923"/>
      <c r="D180" s="923"/>
      <c r="E180" s="923"/>
      <c r="F180" s="923"/>
      <c r="G180" s="923"/>
      <c r="H180" s="923"/>
      <c r="I180" s="923"/>
      <c r="J180" s="923"/>
      <c r="K180" s="923"/>
      <c r="L180" s="923"/>
      <c r="M180" s="923"/>
      <c r="N180" s="923"/>
      <c r="O180" s="923"/>
      <c r="P180" s="923"/>
      <c r="Q180" s="923"/>
      <c r="R180" s="923"/>
      <c r="S180" s="923"/>
      <c r="T180" s="923"/>
      <c r="U180" s="923"/>
      <c r="V180" s="923"/>
      <c r="W180" s="923"/>
      <c r="X180" s="923"/>
      <c r="Y180" s="923"/>
      <c r="Z180" s="923"/>
      <c r="AA180" s="923"/>
      <c r="AB180" s="923"/>
      <c r="AC180" s="923"/>
      <c r="AD180" s="923"/>
      <c r="AE180" s="923"/>
      <c r="AF180" s="923"/>
      <c r="AG180" s="923"/>
      <c r="AH180" s="923"/>
      <c r="AI180" s="923"/>
      <c r="AJ180" s="923"/>
      <c r="AK180" s="923"/>
      <c r="AL180" s="923"/>
      <c r="AM180" s="923"/>
      <c r="AN180" s="923"/>
      <c r="AO180" s="923"/>
      <c r="AP180" s="923"/>
      <c r="AQ180" s="923"/>
      <c r="AR180" s="923"/>
      <c r="AS180" s="923"/>
      <c r="AT180" s="923"/>
      <c r="AU180" s="923"/>
      <c r="AV180" s="923"/>
      <c r="AW180" s="923"/>
      <c r="AX180" s="923"/>
      <c r="AY180" s="923"/>
      <c r="AZ180" s="923"/>
      <c r="BA180" s="923"/>
      <c r="BB180" s="923"/>
      <c r="BC180" s="923"/>
      <c r="BD180" s="924"/>
      <c r="BE180" s="136"/>
      <c r="BF180" s="136"/>
      <c r="BG180" s="903"/>
      <c r="BH180" s="904"/>
      <c r="BI180" s="906"/>
      <c r="BJ180" s="904"/>
      <c r="BK180" s="909"/>
      <c r="BL180" s="910"/>
      <c r="BM180" s="129"/>
      <c r="BN180" s="403"/>
      <c r="BO180" s="403"/>
      <c r="BP180" s="403"/>
      <c r="BQ180" s="403"/>
      <c r="BR180" s="403"/>
      <c r="BS180" s="403"/>
      <c r="BT180" s="403"/>
      <c r="BU180" s="136"/>
      <c r="BV180" s="136"/>
      <c r="BW180" s="136"/>
      <c r="BX180" s="136"/>
      <c r="BY180" s="136"/>
      <c r="BZ180" s="136"/>
      <c r="CA180" s="136"/>
      <c r="CB180" s="136"/>
      <c r="CC180" s="136"/>
      <c r="CD180" s="136"/>
      <c r="CE180" s="136"/>
      <c r="CF180" s="136"/>
      <c r="CG180" s="136"/>
      <c r="CH180" s="136"/>
      <c r="CI180" s="146"/>
      <c r="CL180" s="428"/>
      <c r="CM180" s="51"/>
      <c r="CN180" s="51"/>
    </row>
    <row r="181" spans="1:92" ht="5.25" customHeight="1" x14ac:dyDescent="0.15">
      <c r="A181" s="1013"/>
      <c r="B181" s="925" t="s">
        <v>276</v>
      </c>
      <c r="C181" s="926"/>
      <c r="D181" s="926"/>
      <c r="E181" s="926"/>
      <c r="F181" s="926"/>
      <c r="G181" s="926"/>
      <c r="H181" s="927"/>
      <c r="I181" s="955" t="s">
        <v>355</v>
      </c>
      <c r="J181" s="956"/>
      <c r="K181" s="956"/>
      <c r="L181" s="956"/>
      <c r="M181" s="956"/>
      <c r="N181" s="956"/>
      <c r="O181" s="956"/>
      <c r="P181" s="956"/>
      <c r="Q181" s="956"/>
      <c r="R181" s="956"/>
      <c r="S181" s="956"/>
      <c r="T181" s="956"/>
      <c r="U181" s="956"/>
      <c r="V181" s="956"/>
      <c r="W181" s="956"/>
      <c r="X181" s="956"/>
      <c r="Y181" s="956"/>
      <c r="Z181" s="956"/>
      <c r="AA181" s="956"/>
      <c r="AB181" s="956"/>
      <c r="AC181" s="956"/>
      <c r="AD181" s="956"/>
      <c r="AE181" s="956"/>
      <c r="AF181" s="957"/>
      <c r="AG181" s="955" t="s">
        <v>356</v>
      </c>
      <c r="AH181" s="956"/>
      <c r="AI181" s="956"/>
      <c r="AJ181" s="956"/>
      <c r="AK181" s="956"/>
      <c r="AL181" s="956"/>
      <c r="AM181" s="956"/>
      <c r="AN181" s="956"/>
      <c r="AO181" s="956"/>
      <c r="AP181" s="956"/>
      <c r="AQ181" s="956"/>
      <c r="AR181" s="956"/>
      <c r="AS181" s="956"/>
      <c r="AT181" s="956"/>
      <c r="AU181" s="956"/>
      <c r="AV181" s="956"/>
      <c r="AW181" s="956"/>
      <c r="AX181" s="956"/>
      <c r="AY181" s="956"/>
      <c r="AZ181" s="956"/>
      <c r="BA181" s="956"/>
      <c r="BB181" s="956"/>
      <c r="BC181" s="956"/>
      <c r="BD181" s="957"/>
      <c r="BE181" s="136"/>
      <c r="BF181" s="136"/>
      <c r="BG181" s="903"/>
      <c r="BH181" s="904"/>
      <c r="BI181" s="906"/>
      <c r="BJ181" s="904"/>
      <c r="BK181" s="909"/>
      <c r="BL181" s="910"/>
      <c r="BM181" s="129"/>
      <c r="BN181" s="403"/>
      <c r="BO181" s="403"/>
      <c r="BP181" s="403"/>
      <c r="BQ181" s="403"/>
      <c r="BR181" s="403"/>
      <c r="BS181" s="403"/>
      <c r="BT181" s="403"/>
      <c r="BU181" s="615"/>
      <c r="BV181" s="615"/>
      <c r="BW181" s="615"/>
      <c r="BX181" s="615"/>
      <c r="BY181" s="615"/>
      <c r="BZ181" s="615"/>
      <c r="CA181" s="615"/>
      <c r="CB181" s="615"/>
      <c r="CC181" s="615"/>
      <c r="CD181" s="615"/>
      <c r="CE181" s="615"/>
      <c r="CF181" s="615"/>
      <c r="CG181" s="615"/>
      <c r="CH181" s="615"/>
      <c r="CI181" s="616"/>
      <c r="CL181" s="428"/>
    </row>
    <row r="182" spans="1:92" ht="5.25" customHeight="1" x14ac:dyDescent="0.15">
      <c r="A182" s="1013"/>
      <c r="B182" s="928"/>
      <c r="C182" s="929"/>
      <c r="D182" s="929"/>
      <c r="E182" s="929"/>
      <c r="F182" s="929"/>
      <c r="G182" s="929"/>
      <c r="H182" s="930"/>
      <c r="I182" s="958"/>
      <c r="J182" s="959"/>
      <c r="K182" s="959"/>
      <c r="L182" s="959"/>
      <c r="M182" s="959"/>
      <c r="N182" s="959"/>
      <c r="O182" s="959"/>
      <c r="P182" s="959"/>
      <c r="Q182" s="959"/>
      <c r="R182" s="959"/>
      <c r="S182" s="959"/>
      <c r="T182" s="959"/>
      <c r="U182" s="959"/>
      <c r="V182" s="959"/>
      <c r="W182" s="959"/>
      <c r="X182" s="959"/>
      <c r="Y182" s="959"/>
      <c r="Z182" s="959"/>
      <c r="AA182" s="959"/>
      <c r="AB182" s="959"/>
      <c r="AC182" s="959"/>
      <c r="AD182" s="959"/>
      <c r="AE182" s="959"/>
      <c r="AF182" s="960"/>
      <c r="AG182" s="958"/>
      <c r="AH182" s="959"/>
      <c r="AI182" s="959"/>
      <c r="AJ182" s="959"/>
      <c r="AK182" s="959"/>
      <c r="AL182" s="959"/>
      <c r="AM182" s="959"/>
      <c r="AN182" s="959"/>
      <c r="AO182" s="959"/>
      <c r="AP182" s="959"/>
      <c r="AQ182" s="959"/>
      <c r="AR182" s="959"/>
      <c r="AS182" s="959"/>
      <c r="AT182" s="959"/>
      <c r="AU182" s="959"/>
      <c r="AV182" s="959"/>
      <c r="AW182" s="959"/>
      <c r="AX182" s="959"/>
      <c r="AY182" s="959"/>
      <c r="AZ182" s="959"/>
      <c r="BA182" s="959"/>
      <c r="BB182" s="959"/>
      <c r="BC182" s="959"/>
      <c r="BD182" s="960"/>
      <c r="BE182" s="136"/>
      <c r="BF182" s="136"/>
      <c r="BG182" s="903"/>
      <c r="BH182" s="904"/>
      <c r="BI182" s="906"/>
      <c r="BJ182" s="904"/>
      <c r="BK182" s="909"/>
      <c r="BL182" s="910"/>
      <c r="BM182" s="129"/>
      <c r="BN182" s="403"/>
      <c r="BO182" s="403"/>
      <c r="BP182" s="403"/>
      <c r="BQ182" s="403"/>
      <c r="BR182" s="403"/>
      <c r="BS182" s="403"/>
      <c r="BT182" s="403"/>
      <c r="BU182" s="946" t="s">
        <v>277</v>
      </c>
      <c r="BV182" s="947"/>
      <c r="BW182" s="947"/>
      <c r="BX182" s="947"/>
      <c r="BY182" s="947"/>
      <c r="BZ182" s="947"/>
      <c r="CA182" s="947"/>
      <c r="CB182" s="948"/>
      <c r="CC182" s="946" t="s">
        <v>278</v>
      </c>
      <c r="CD182" s="947"/>
      <c r="CE182" s="947"/>
      <c r="CF182" s="947"/>
      <c r="CG182" s="947"/>
      <c r="CH182" s="947"/>
      <c r="CI182" s="952"/>
      <c r="CL182" s="428"/>
    </row>
    <row r="183" spans="1:92" ht="5.25" customHeight="1" x14ac:dyDescent="0.15">
      <c r="A183" s="1013"/>
      <c r="B183" s="928"/>
      <c r="C183" s="929"/>
      <c r="D183" s="929"/>
      <c r="E183" s="929"/>
      <c r="F183" s="929"/>
      <c r="G183" s="929"/>
      <c r="H183" s="930"/>
      <c r="I183" s="958"/>
      <c r="J183" s="959"/>
      <c r="K183" s="959"/>
      <c r="L183" s="959"/>
      <c r="M183" s="959"/>
      <c r="N183" s="959"/>
      <c r="O183" s="959"/>
      <c r="P183" s="959"/>
      <c r="Q183" s="959"/>
      <c r="R183" s="959"/>
      <c r="S183" s="959"/>
      <c r="T183" s="959"/>
      <c r="U183" s="959"/>
      <c r="V183" s="959"/>
      <c r="W183" s="959"/>
      <c r="X183" s="959"/>
      <c r="Y183" s="959"/>
      <c r="Z183" s="959"/>
      <c r="AA183" s="959"/>
      <c r="AB183" s="959"/>
      <c r="AC183" s="959"/>
      <c r="AD183" s="959"/>
      <c r="AE183" s="959"/>
      <c r="AF183" s="960"/>
      <c r="AG183" s="958"/>
      <c r="AH183" s="959"/>
      <c r="AI183" s="959"/>
      <c r="AJ183" s="959"/>
      <c r="AK183" s="959"/>
      <c r="AL183" s="959"/>
      <c r="AM183" s="959"/>
      <c r="AN183" s="959"/>
      <c r="AO183" s="959"/>
      <c r="AP183" s="959"/>
      <c r="AQ183" s="959"/>
      <c r="AR183" s="959"/>
      <c r="AS183" s="959"/>
      <c r="AT183" s="959"/>
      <c r="AU183" s="959"/>
      <c r="AV183" s="959"/>
      <c r="AW183" s="959"/>
      <c r="AX183" s="959"/>
      <c r="AY183" s="959"/>
      <c r="AZ183" s="959"/>
      <c r="BA183" s="959"/>
      <c r="BB183" s="959"/>
      <c r="BC183" s="959"/>
      <c r="BD183" s="960"/>
      <c r="BE183" s="136"/>
      <c r="BF183" s="136"/>
      <c r="BG183" s="903"/>
      <c r="BH183" s="904"/>
      <c r="BI183" s="906"/>
      <c r="BJ183" s="904"/>
      <c r="BK183" s="909"/>
      <c r="BL183" s="910"/>
      <c r="BM183" s="129"/>
      <c r="BN183" s="403"/>
      <c r="BO183" s="403"/>
      <c r="BP183" s="403"/>
      <c r="BQ183" s="403"/>
      <c r="BR183" s="403"/>
      <c r="BS183" s="403"/>
      <c r="BT183" s="403"/>
      <c r="BU183" s="949"/>
      <c r="BV183" s="950"/>
      <c r="BW183" s="950"/>
      <c r="BX183" s="950"/>
      <c r="BY183" s="950"/>
      <c r="BZ183" s="950"/>
      <c r="CA183" s="950"/>
      <c r="CB183" s="951"/>
      <c r="CC183" s="949"/>
      <c r="CD183" s="950"/>
      <c r="CE183" s="950"/>
      <c r="CF183" s="950"/>
      <c r="CG183" s="950"/>
      <c r="CH183" s="950"/>
      <c r="CI183" s="953"/>
      <c r="CL183" s="428"/>
    </row>
    <row r="184" spans="1:92" ht="5.25" customHeight="1" x14ac:dyDescent="0.15">
      <c r="A184" s="1013"/>
      <c r="B184" s="928"/>
      <c r="C184" s="929"/>
      <c r="D184" s="929"/>
      <c r="E184" s="929"/>
      <c r="F184" s="929"/>
      <c r="G184" s="929"/>
      <c r="H184" s="930"/>
      <c r="I184" s="958"/>
      <c r="J184" s="959"/>
      <c r="K184" s="959"/>
      <c r="L184" s="959"/>
      <c r="M184" s="959"/>
      <c r="N184" s="959"/>
      <c r="O184" s="959"/>
      <c r="P184" s="959"/>
      <c r="Q184" s="959"/>
      <c r="R184" s="959"/>
      <c r="S184" s="959"/>
      <c r="T184" s="959"/>
      <c r="U184" s="959"/>
      <c r="V184" s="959"/>
      <c r="W184" s="959"/>
      <c r="X184" s="959"/>
      <c r="Y184" s="959"/>
      <c r="Z184" s="959"/>
      <c r="AA184" s="959"/>
      <c r="AB184" s="959"/>
      <c r="AC184" s="959"/>
      <c r="AD184" s="959"/>
      <c r="AE184" s="959"/>
      <c r="AF184" s="960"/>
      <c r="AG184" s="958"/>
      <c r="AH184" s="959"/>
      <c r="AI184" s="959"/>
      <c r="AJ184" s="959"/>
      <c r="AK184" s="959"/>
      <c r="AL184" s="959"/>
      <c r="AM184" s="959"/>
      <c r="AN184" s="959"/>
      <c r="AO184" s="959"/>
      <c r="AP184" s="959"/>
      <c r="AQ184" s="959"/>
      <c r="AR184" s="959"/>
      <c r="AS184" s="959"/>
      <c r="AT184" s="959"/>
      <c r="AU184" s="959"/>
      <c r="AV184" s="959"/>
      <c r="AW184" s="959"/>
      <c r="AX184" s="959"/>
      <c r="AY184" s="959"/>
      <c r="AZ184" s="959"/>
      <c r="BA184" s="959"/>
      <c r="BB184" s="959"/>
      <c r="BC184" s="959"/>
      <c r="BD184" s="960"/>
      <c r="BE184" s="136"/>
      <c r="BF184" s="136"/>
      <c r="BG184" s="903"/>
      <c r="BH184" s="904"/>
      <c r="BI184" s="906"/>
      <c r="BJ184" s="904"/>
      <c r="BK184" s="909"/>
      <c r="BL184" s="910"/>
      <c r="BM184" s="129"/>
      <c r="BN184" s="403"/>
      <c r="BO184" s="403"/>
      <c r="BP184" s="403"/>
      <c r="BQ184" s="403"/>
      <c r="BR184" s="403"/>
      <c r="BS184" s="403"/>
      <c r="BT184" s="403"/>
      <c r="BU184" s="949"/>
      <c r="BV184" s="950"/>
      <c r="BW184" s="950"/>
      <c r="BX184" s="950"/>
      <c r="BY184" s="950"/>
      <c r="BZ184" s="950"/>
      <c r="CA184" s="950"/>
      <c r="CB184" s="951"/>
      <c r="CC184" s="949"/>
      <c r="CD184" s="950"/>
      <c r="CE184" s="950"/>
      <c r="CF184" s="950"/>
      <c r="CG184" s="950"/>
      <c r="CH184" s="950"/>
      <c r="CI184" s="953"/>
      <c r="CL184" s="428"/>
    </row>
    <row r="185" spans="1:92" ht="5.25" customHeight="1" x14ac:dyDescent="0.15">
      <c r="A185" s="1013"/>
      <c r="B185" s="928"/>
      <c r="C185" s="929"/>
      <c r="D185" s="929"/>
      <c r="E185" s="929"/>
      <c r="F185" s="929"/>
      <c r="G185" s="929"/>
      <c r="H185" s="930"/>
      <c r="I185" s="958"/>
      <c r="J185" s="959"/>
      <c r="K185" s="959"/>
      <c r="L185" s="959"/>
      <c r="M185" s="959"/>
      <c r="N185" s="959"/>
      <c r="O185" s="959"/>
      <c r="P185" s="959"/>
      <c r="Q185" s="959"/>
      <c r="R185" s="959"/>
      <c r="S185" s="959"/>
      <c r="T185" s="959"/>
      <c r="U185" s="959"/>
      <c r="V185" s="959"/>
      <c r="W185" s="959"/>
      <c r="X185" s="959"/>
      <c r="Y185" s="959"/>
      <c r="Z185" s="959"/>
      <c r="AA185" s="959"/>
      <c r="AB185" s="959"/>
      <c r="AC185" s="959"/>
      <c r="AD185" s="959"/>
      <c r="AE185" s="959"/>
      <c r="AF185" s="960"/>
      <c r="AG185" s="958"/>
      <c r="AH185" s="959"/>
      <c r="AI185" s="959"/>
      <c r="AJ185" s="959"/>
      <c r="AK185" s="959"/>
      <c r="AL185" s="959"/>
      <c r="AM185" s="959"/>
      <c r="AN185" s="959"/>
      <c r="AO185" s="959"/>
      <c r="AP185" s="959"/>
      <c r="AQ185" s="959"/>
      <c r="AR185" s="959"/>
      <c r="AS185" s="959"/>
      <c r="AT185" s="959"/>
      <c r="AU185" s="959"/>
      <c r="AV185" s="959"/>
      <c r="AW185" s="959"/>
      <c r="AX185" s="959"/>
      <c r="AY185" s="959"/>
      <c r="AZ185" s="959"/>
      <c r="BA185" s="959"/>
      <c r="BB185" s="959"/>
      <c r="BC185" s="959"/>
      <c r="BD185" s="960"/>
      <c r="BE185" s="136"/>
      <c r="BF185" s="136"/>
      <c r="BG185" s="903"/>
      <c r="BH185" s="904"/>
      <c r="BI185" s="906"/>
      <c r="BJ185" s="904"/>
      <c r="BK185" s="909"/>
      <c r="BL185" s="910"/>
      <c r="BM185" s="129"/>
      <c r="BN185" s="403"/>
      <c r="BO185" s="403"/>
      <c r="BP185" s="403"/>
      <c r="BQ185" s="403"/>
      <c r="BR185" s="403"/>
      <c r="BS185" s="403"/>
      <c r="BT185" s="403"/>
      <c r="BU185" s="949"/>
      <c r="BV185" s="950"/>
      <c r="BW185" s="950"/>
      <c r="BX185" s="950"/>
      <c r="BY185" s="950"/>
      <c r="BZ185" s="950"/>
      <c r="CA185" s="950"/>
      <c r="CB185" s="951"/>
      <c r="CC185" s="949"/>
      <c r="CD185" s="950"/>
      <c r="CE185" s="950"/>
      <c r="CF185" s="950"/>
      <c r="CG185" s="950"/>
      <c r="CH185" s="950"/>
      <c r="CI185" s="953"/>
      <c r="CL185" s="428"/>
    </row>
    <row r="186" spans="1:92" ht="5.25" customHeight="1" x14ac:dyDescent="0.15">
      <c r="A186" s="1013"/>
      <c r="B186" s="928"/>
      <c r="C186" s="929"/>
      <c r="D186" s="929"/>
      <c r="E186" s="929"/>
      <c r="F186" s="929"/>
      <c r="G186" s="929"/>
      <c r="H186" s="930"/>
      <c r="I186" s="958"/>
      <c r="J186" s="959"/>
      <c r="K186" s="959"/>
      <c r="L186" s="959"/>
      <c r="M186" s="959"/>
      <c r="N186" s="959"/>
      <c r="O186" s="959"/>
      <c r="P186" s="959"/>
      <c r="Q186" s="959"/>
      <c r="R186" s="959"/>
      <c r="S186" s="959"/>
      <c r="T186" s="959"/>
      <c r="U186" s="959"/>
      <c r="V186" s="959"/>
      <c r="W186" s="959"/>
      <c r="X186" s="959"/>
      <c r="Y186" s="959"/>
      <c r="Z186" s="959"/>
      <c r="AA186" s="959"/>
      <c r="AB186" s="959"/>
      <c r="AC186" s="959"/>
      <c r="AD186" s="959"/>
      <c r="AE186" s="959"/>
      <c r="AF186" s="960"/>
      <c r="AG186" s="958"/>
      <c r="AH186" s="959"/>
      <c r="AI186" s="959"/>
      <c r="AJ186" s="959"/>
      <c r="AK186" s="959"/>
      <c r="AL186" s="959"/>
      <c r="AM186" s="959"/>
      <c r="AN186" s="959"/>
      <c r="AO186" s="959"/>
      <c r="AP186" s="959"/>
      <c r="AQ186" s="959"/>
      <c r="AR186" s="959"/>
      <c r="AS186" s="959"/>
      <c r="AT186" s="959"/>
      <c r="AU186" s="959"/>
      <c r="AV186" s="959"/>
      <c r="AW186" s="959"/>
      <c r="AX186" s="959"/>
      <c r="AY186" s="959"/>
      <c r="AZ186" s="959"/>
      <c r="BA186" s="959"/>
      <c r="BB186" s="959"/>
      <c r="BC186" s="959"/>
      <c r="BD186" s="960"/>
      <c r="BE186" s="136"/>
      <c r="BF186" s="136"/>
      <c r="BG186" s="903"/>
      <c r="BH186" s="904"/>
      <c r="BI186" s="906"/>
      <c r="BJ186" s="904"/>
      <c r="BK186" s="909"/>
      <c r="BL186" s="910"/>
      <c r="BM186" s="954"/>
      <c r="BN186" s="935"/>
      <c r="BO186" s="935"/>
      <c r="BP186" s="935"/>
      <c r="BQ186" s="935"/>
      <c r="BR186" s="935"/>
      <c r="BS186" s="935"/>
      <c r="BT186" s="936"/>
      <c r="BU186" s="934"/>
      <c r="BV186" s="935"/>
      <c r="BW186" s="935"/>
      <c r="BX186" s="935"/>
      <c r="BY186" s="935"/>
      <c r="BZ186" s="935"/>
      <c r="CA186" s="935"/>
      <c r="CB186" s="936"/>
      <c r="CC186" s="934"/>
      <c r="CD186" s="935"/>
      <c r="CE186" s="935"/>
      <c r="CF186" s="935"/>
      <c r="CG186" s="935"/>
      <c r="CH186" s="935"/>
      <c r="CI186" s="937"/>
      <c r="CL186" s="428"/>
    </row>
    <row r="187" spans="1:92" ht="5.25" customHeight="1" x14ac:dyDescent="0.15">
      <c r="A187" s="1013"/>
      <c r="B187" s="928"/>
      <c r="C187" s="929"/>
      <c r="D187" s="929"/>
      <c r="E187" s="929"/>
      <c r="F187" s="929"/>
      <c r="G187" s="929"/>
      <c r="H187" s="930"/>
      <c r="I187" s="913" t="s">
        <v>357</v>
      </c>
      <c r="J187" s="914"/>
      <c r="K187" s="914"/>
      <c r="L187" s="914"/>
      <c r="M187" s="914"/>
      <c r="N187" s="914"/>
      <c r="O187" s="914"/>
      <c r="P187" s="914"/>
      <c r="Q187" s="914"/>
      <c r="R187" s="914"/>
      <c r="S187" s="914"/>
      <c r="T187" s="914"/>
      <c r="U187" s="914"/>
      <c r="V187" s="914"/>
      <c r="W187" s="914"/>
      <c r="X187" s="914"/>
      <c r="Y187" s="914"/>
      <c r="Z187" s="914"/>
      <c r="AA187" s="914"/>
      <c r="AB187" s="914"/>
      <c r="AC187" s="914"/>
      <c r="AD187" s="914"/>
      <c r="AE187" s="914"/>
      <c r="AF187" s="915"/>
      <c r="AG187" s="913" t="s">
        <v>358</v>
      </c>
      <c r="AH187" s="914"/>
      <c r="AI187" s="914"/>
      <c r="AJ187" s="914"/>
      <c r="AK187" s="914"/>
      <c r="AL187" s="914"/>
      <c r="AM187" s="914"/>
      <c r="AN187" s="914"/>
      <c r="AO187" s="914"/>
      <c r="AP187" s="914"/>
      <c r="AQ187" s="914"/>
      <c r="AR187" s="914"/>
      <c r="AS187" s="914"/>
      <c r="AT187" s="914"/>
      <c r="AU187" s="914"/>
      <c r="AV187" s="914"/>
      <c r="AW187" s="914"/>
      <c r="AX187" s="914"/>
      <c r="AY187" s="914"/>
      <c r="AZ187" s="914"/>
      <c r="BA187" s="914"/>
      <c r="BB187" s="914"/>
      <c r="BC187" s="914"/>
      <c r="BD187" s="915"/>
      <c r="BE187" s="136"/>
      <c r="BF187" s="136"/>
      <c r="BG187" s="903"/>
      <c r="BH187" s="904"/>
      <c r="BI187" s="906"/>
      <c r="BJ187" s="904"/>
      <c r="BK187" s="909"/>
      <c r="BL187" s="910"/>
      <c r="BM187" s="126" t="s">
        <v>140</v>
      </c>
      <c r="BN187" s="127"/>
      <c r="BO187" s="127"/>
      <c r="BP187" s="127"/>
      <c r="BQ187" s="127"/>
      <c r="BR187" s="127"/>
      <c r="BS187" s="127"/>
      <c r="BT187" s="164"/>
      <c r="BU187" s="938"/>
      <c r="BV187" s="939"/>
      <c r="BW187" s="939"/>
      <c r="BX187" s="939"/>
      <c r="BY187" s="939"/>
      <c r="BZ187" s="939"/>
      <c r="CA187" s="939"/>
      <c r="CB187" s="940"/>
      <c r="CC187" s="938"/>
      <c r="CD187" s="939"/>
      <c r="CE187" s="939"/>
      <c r="CF187" s="939"/>
      <c r="CG187" s="939"/>
      <c r="CH187" s="939"/>
      <c r="CI187" s="941"/>
    </row>
    <row r="188" spans="1:92" ht="6" customHeight="1" x14ac:dyDescent="0.15">
      <c r="A188" s="1013"/>
      <c r="B188" s="928"/>
      <c r="C188" s="929"/>
      <c r="D188" s="929"/>
      <c r="E188" s="929"/>
      <c r="F188" s="929"/>
      <c r="G188" s="929"/>
      <c r="H188" s="930"/>
      <c r="I188" s="913"/>
      <c r="J188" s="914"/>
      <c r="K188" s="914"/>
      <c r="L188" s="914"/>
      <c r="M188" s="914"/>
      <c r="N188" s="914"/>
      <c r="O188" s="914"/>
      <c r="P188" s="914"/>
      <c r="Q188" s="914"/>
      <c r="R188" s="914"/>
      <c r="S188" s="914"/>
      <c r="T188" s="914"/>
      <c r="U188" s="914"/>
      <c r="V188" s="914"/>
      <c r="W188" s="914"/>
      <c r="X188" s="914"/>
      <c r="Y188" s="914"/>
      <c r="Z188" s="914"/>
      <c r="AA188" s="914"/>
      <c r="AB188" s="914"/>
      <c r="AC188" s="914"/>
      <c r="AD188" s="914"/>
      <c r="AE188" s="914"/>
      <c r="AF188" s="915"/>
      <c r="AG188" s="913"/>
      <c r="AH188" s="914"/>
      <c r="AI188" s="914"/>
      <c r="AJ188" s="914"/>
      <c r="AK188" s="914"/>
      <c r="AL188" s="914"/>
      <c r="AM188" s="914"/>
      <c r="AN188" s="914"/>
      <c r="AO188" s="914"/>
      <c r="AP188" s="914"/>
      <c r="AQ188" s="914"/>
      <c r="AR188" s="914"/>
      <c r="AS188" s="914"/>
      <c r="AT188" s="914"/>
      <c r="AU188" s="914"/>
      <c r="AV188" s="914"/>
      <c r="AW188" s="914"/>
      <c r="AX188" s="914"/>
      <c r="AY188" s="914"/>
      <c r="AZ188" s="914"/>
      <c r="BA188" s="914"/>
      <c r="BB188" s="914"/>
      <c r="BC188" s="914"/>
      <c r="BD188" s="915"/>
      <c r="BE188" s="136"/>
      <c r="BF188" s="136"/>
      <c r="BG188" s="903"/>
      <c r="BH188" s="904"/>
      <c r="BI188" s="906"/>
      <c r="BJ188" s="904"/>
      <c r="BK188" s="909"/>
      <c r="BL188" s="910"/>
      <c r="BM188" s="126"/>
      <c r="BN188" s="127"/>
      <c r="BO188" s="127"/>
      <c r="BP188" s="127"/>
      <c r="BQ188" s="127"/>
      <c r="BR188" s="127"/>
      <c r="BS188" s="127"/>
      <c r="BT188" s="164"/>
      <c r="BU188" s="938"/>
      <c r="BV188" s="939"/>
      <c r="BW188" s="939"/>
      <c r="BX188" s="939"/>
      <c r="BY188" s="939"/>
      <c r="BZ188" s="939"/>
      <c r="CA188" s="939"/>
      <c r="CB188" s="940"/>
      <c r="CC188" s="938"/>
      <c r="CD188" s="939"/>
      <c r="CE188" s="939"/>
      <c r="CF188" s="939"/>
      <c r="CG188" s="939"/>
      <c r="CH188" s="939"/>
      <c r="CI188" s="941"/>
    </row>
    <row r="189" spans="1:92" ht="6" customHeight="1" thickBot="1" x14ac:dyDescent="0.2">
      <c r="A189" s="1013"/>
      <c r="B189" s="928"/>
      <c r="C189" s="929"/>
      <c r="D189" s="929"/>
      <c r="E189" s="929"/>
      <c r="F189" s="929"/>
      <c r="G189" s="929"/>
      <c r="H189" s="930"/>
      <c r="I189" s="913"/>
      <c r="J189" s="914"/>
      <c r="K189" s="914"/>
      <c r="L189" s="914"/>
      <c r="M189" s="914"/>
      <c r="N189" s="914"/>
      <c r="O189" s="914"/>
      <c r="P189" s="914"/>
      <c r="Q189" s="914"/>
      <c r="R189" s="914"/>
      <c r="S189" s="914"/>
      <c r="T189" s="914"/>
      <c r="U189" s="914"/>
      <c r="V189" s="914"/>
      <c r="W189" s="914"/>
      <c r="X189" s="914"/>
      <c r="Y189" s="914"/>
      <c r="Z189" s="914"/>
      <c r="AA189" s="914"/>
      <c r="AB189" s="914"/>
      <c r="AC189" s="914"/>
      <c r="AD189" s="914"/>
      <c r="AE189" s="914"/>
      <c r="AF189" s="915"/>
      <c r="AG189" s="913"/>
      <c r="AH189" s="914"/>
      <c r="AI189" s="914"/>
      <c r="AJ189" s="914"/>
      <c r="AK189" s="914"/>
      <c r="AL189" s="914"/>
      <c r="AM189" s="914"/>
      <c r="AN189" s="914"/>
      <c r="AO189" s="914"/>
      <c r="AP189" s="914"/>
      <c r="AQ189" s="914"/>
      <c r="AR189" s="914"/>
      <c r="AS189" s="914"/>
      <c r="AT189" s="914"/>
      <c r="AU189" s="914"/>
      <c r="AV189" s="914"/>
      <c r="AW189" s="914"/>
      <c r="AX189" s="914"/>
      <c r="AY189" s="914"/>
      <c r="AZ189" s="914"/>
      <c r="BA189" s="914"/>
      <c r="BB189" s="914"/>
      <c r="BC189" s="914"/>
      <c r="BD189" s="915"/>
      <c r="BE189" s="136"/>
      <c r="BF189" s="136"/>
      <c r="BG189" s="942" t="s">
        <v>279</v>
      </c>
      <c r="BH189" s="943"/>
      <c r="BI189" s="964" t="s">
        <v>280</v>
      </c>
      <c r="BJ189" s="943"/>
      <c r="BK189" s="964" t="s">
        <v>281</v>
      </c>
      <c r="BL189" s="966"/>
      <c r="BM189" s="126" t="s">
        <v>144</v>
      </c>
      <c r="BN189" s="127"/>
      <c r="BO189" s="127"/>
      <c r="BP189" s="127"/>
      <c r="BQ189" s="127"/>
      <c r="BR189" s="127"/>
      <c r="BS189" s="127"/>
      <c r="BT189" s="164"/>
      <c r="BU189" s="873" t="s">
        <v>144</v>
      </c>
      <c r="BV189" s="127"/>
      <c r="BW189" s="127"/>
      <c r="BX189" s="127"/>
      <c r="BY189" s="127"/>
      <c r="BZ189" s="127"/>
      <c r="CA189" s="127"/>
      <c r="CB189" s="164"/>
      <c r="CC189" s="873" t="s">
        <v>144</v>
      </c>
      <c r="CD189" s="127"/>
      <c r="CE189" s="127"/>
      <c r="CF189" s="127"/>
      <c r="CG189" s="127"/>
      <c r="CH189" s="127"/>
      <c r="CI189" s="128"/>
    </row>
    <row r="190" spans="1:92" ht="6" customHeight="1" x14ac:dyDescent="0.15">
      <c r="A190" s="1013"/>
      <c r="B190" s="928"/>
      <c r="C190" s="929"/>
      <c r="D190" s="929"/>
      <c r="E190" s="929"/>
      <c r="F190" s="929"/>
      <c r="G190" s="929"/>
      <c r="H190" s="930"/>
      <c r="I190" s="961" t="s">
        <v>359</v>
      </c>
      <c r="J190" s="894"/>
      <c r="K190" s="894"/>
      <c r="L190" s="894"/>
      <c r="M190" s="894"/>
      <c r="N190" s="894"/>
      <c r="O190" s="894"/>
      <c r="P190" s="895"/>
      <c r="Q190" s="961" t="s">
        <v>353</v>
      </c>
      <c r="R190" s="894"/>
      <c r="S190" s="894"/>
      <c r="T190" s="894"/>
      <c r="U190" s="894"/>
      <c r="V190" s="894"/>
      <c r="W190" s="894"/>
      <c r="X190" s="895"/>
      <c r="Y190" s="961" t="s">
        <v>282</v>
      </c>
      <c r="Z190" s="894"/>
      <c r="AA190" s="894"/>
      <c r="AB190" s="894"/>
      <c r="AC190" s="894"/>
      <c r="AD190" s="894"/>
      <c r="AE190" s="894"/>
      <c r="AF190" s="894"/>
      <c r="AG190" s="961" t="s">
        <v>359</v>
      </c>
      <c r="AH190" s="894"/>
      <c r="AI190" s="894"/>
      <c r="AJ190" s="894"/>
      <c r="AK190" s="894"/>
      <c r="AL190" s="894"/>
      <c r="AM190" s="894"/>
      <c r="AN190" s="894"/>
      <c r="AO190" s="1378" t="s">
        <v>353</v>
      </c>
      <c r="AP190" s="1379"/>
      <c r="AQ190" s="1379"/>
      <c r="AR190" s="1379"/>
      <c r="AS190" s="1379"/>
      <c r="AT190" s="1379"/>
      <c r="AU190" s="1379"/>
      <c r="AV190" s="1380"/>
      <c r="AW190" s="894" t="s">
        <v>282</v>
      </c>
      <c r="AX190" s="894"/>
      <c r="AY190" s="894"/>
      <c r="AZ190" s="894"/>
      <c r="BA190" s="894"/>
      <c r="BB190" s="894"/>
      <c r="BC190" s="894"/>
      <c r="BD190" s="895"/>
      <c r="BE190" s="136"/>
      <c r="BF190" s="136"/>
      <c r="BG190" s="942"/>
      <c r="BH190" s="943"/>
      <c r="BI190" s="964"/>
      <c r="BJ190" s="943"/>
      <c r="BK190" s="964"/>
      <c r="BL190" s="966"/>
      <c r="BM190" s="126"/>
      <c r="BN190" s="127"/>
      <c r="BO190" s="127"/>
      <c r="BP190" s="127"/>
      <c r="BQ190" s="127"/>
      <c r="BR190" s="127"/>
      <c r="BS190" s="127"/>
      <c r="BT190" s="164"/>
      <c r="BU190" s="873"/>
      <c r="BV190" s="127"/>
      <c r="BW190" s="127"/>
      <c r="BX190" s="127"/>
      <c r="BY190" s="127"/>
      <c r="BZ190" s="127"/>
      <c r="CA190" s="127"/>
      <c r="CB190" s="164"/>
      <c r="CC190" s="873"/>
      <c r="CD190" s="127"/>
      <c r="CE190" s="127"/>
      <c r="CF190" s="127"/>
      <c r="CG190" s="127"/>
      <c r="CH190" s="127"/>
      <c r="CI190" s="128"/>
    </row>
    <row r="191" spans="1:92" ht="6" customHeight="1" x14ac:dyDescent="0.15">
      <c r="A191" s="1013"/>
      <c r="B191" s="928"/>
      <c r="C191" s="929"/>
      <c r="D191" s="929"/>
      <c r="E191" s="929"/>
      <c r="F191" s="929"/>
      <c r="G191" s="929"/>
      <c r="H191" s="930"/>
      <c r="I191" s="962"/>
      <c r="J191" s="896"/>
      <c r="K191" s="896"/>
      <c r="L191" s="896"/>
      <c r="M191" s="896"/>
      <c r="N191" s="896"/>
      <c r="O191" s="896"/>
      <c r="P191" s="897"/>
      <c r="Q191" s="962"/>
      <c r="R191" s="896"/>
      <c r="S191" s="896"/>
      <c r="T191" s="896"/>
      <c r="U191" s="896"/>
      <c r="V191" s="896"/>
      <c r="W191" s="896"/>
      <c r="X191" s="897"/>
      <c r="Y191" s="962"/>
      <c r="Z191" s="896"/>
      <c r="AA191" s="896"/>
      <c r="AB191" s="896"/>
      <c r="AC191" s="896"/>
      <c r="AD191" s="896"/>
      <c r="AE191" s="896"/>
      <c r="AF191" s="896"/>
      <c r="AG191" s="962"/>
      <c r="AH191" s="896"/>
      <c r="AI191" s="896"/>
      <c r="AJ191" s="896"/>
      <c r="AK191" s="896"/>
      <c r="AL191" s="896"/>
      <c r="AM191" s="896"/>
      <c r="AN191" s="896"/>
      <c r="AO191" s="1381"/>
      <c r="AP191" s="896"/>
      <c r="AQ191" s="896"/>
      <c r="AR191" s="896"/>
      <c r="AS191" s="896"/>
      <c r="AT191" s="896"/>
      <c r="AU191" s="896"/>
      <c r="AV191" s="1382"/>
      <c r="AW191" s="896"/>
      <c r="AX191" s="896"/>
      <c r="AY191" s="896"/>
      <c r="AZ191" s="896"/>
      <c r="BA191" s="896"/>
      <c r="BB191" s="896"/>
      <c r="BC191" s="896"/>
      <c r="BD191" s="897"/>
      <c r="BE191" s="136"/>
      <c r="BF191" s="136"/>
      <c r="BG191" s="944"/>
      <c r="BH191" s="945"/>
      <c r="BI191" s="965"/>
      <c r="BJ191" s="945"/>
      <c r="BK191" s="965"/>
      <c r="BL191" s="967"/>
      <c r="BM191" s="968"/>
      <c r="BN191" s="875"/>
      <c r="BO191" s="875"/>
      <c r="BP191" s="875"/>
      <c r="BQ191" s="875"/>
      <c r="BR191" s="875"/>
      <c r="BS191" s="875"/>
      <c r="BT191" s="969"/>
      <c r="BU191" s="874"/>
      <c r="BV191" s="875"/>
      <c r="BW191" s="875"/>
      <c r="BX191" s="875"/>
      <c r="BY191" s="875"/>
      <c r="BZ191" s="875"/>
      <c r="CA191" s="875"/>
      <c r="CB191" s="969"/>
      <c r="CC191" s="874"/>
      <c r="CD191" s="875"/>
      <c r="CE191" s="875"/>
      <c r="CF191" s="875"/>
      <c r="CG191" s="875"/>
      <c r="CH191" s="875"/>
      <c r="CI191" s="876"/>
    </row>
    <row r="192" spans="1:92" ht="6" customHeight="1" x14ac:dyDescent="0.15">
      <c r="A192" s="1013"/>
      <c r="B192" s="928"/>
      <c r="C192" s="929"/>
      <c r="D192" s="929"/>
      <c r="E192" s="929"/>
      <c r="F192" s="929"/>
      <c r="G192" s="929"/>
      <c r="H192" s="930"/>
      <c r="I192" s="962"/>
      <c r="J192" s="896"/>
      <c r="K192" s="896"/>
      <c r="L192" s="896"/>
      <c r="M192" s="896"/>
      <c r="N192" s="896"/>
      <c r="O192" s="896"/>
      <c r="P192" s="897"/>
      <c r="Q192" s="962"/>
      <c r="R192" s="896"/>
      <c r="S192" s="896"/>
      <c r="T192" s="896"/>
      <c r="U192" s="896"/>
      <c r="V192" s="896"/>
      <c r="W192" s="896"/>
      <c r="X192" s="897"/>
      <c r="Y192" s="962"/>
      <c r="Z192" s="896"/>
      <c r="AA192" s="896"/>
      <c r="AB192" s="896"/>
      <c r="AC192" s="896"/>
      <c r="AD192" s="896"/>
      <c r="AE192" s="896"/>
      <c r="AF192" s="896"/>
      <c r="AG192" s="962"/>
      <c r="AH192" s="896"/>
      <c r="AI192" s="896"/>
      <c r="AJ192" s="896"/>
      <c r="AK192" s="896"/>
      <c r="AL192" s="896"/>
      <c r="AM192" s="896"/>
      <c r="AN192" s="896"/>
      <c r="AO192" s="1381"/>
      <c r="AP192" s="896"/>
      <c r="AQ192" s="896"/>
      <c r="AR192" s="896"/>
      <c r="AS192" s="896"/>
      <c r="AT192" s="896"/>
      <c r="AU192" s="896"/>
      <c r="AV192" s="1382"/>
      <c r="AW192" s="896"/>
      <c r="AX192" s="896"/>
      <c r="AY192" s="896"/>
      <c r="AZ192" s="896"/>
      <c r="BA192" s="896"/>
      <c r="BB192" s="896"/>
      <c r="BC192" s="896"/>
      <c r="BD192" s="897"/>
      <c r="BE192" s="136"/>
      <c r="BF192" s="136"/>
      <c r="BG192" s="877" t="s">
        <v>232</v>
      </c>
      <c r="BH192" s="878"/>
      <c r="BI192" s="879" t="s">
        <v>233</v>
      </c>
      <c r="BJ192" s="880"/>
      <c r="BK192" s="881" t="s">
        <v>225</v>
      </c>
      <c r="BL192" s="882"/>
      <c r="BM192" s="883">
        <f>SUM(BU192:CI194)</f>
        <v>0</v>
      </c>
      <c r="BN192" s="884"/>
      <c r="BO192" s="884"/>
      <c r="BP192" s="884"/>
      <c r="BQ192" s="884"/>
      <c r="BR192" s="884"/>
      <c r="BS192" s="884"/>
      <c r="BT192" s="885"/>
      <c r="BU192" s="889"/>
      <c r="BV192" s="890"/>
      <c r="BW192" s="890"/>
      <c r="BX192" s="890"/>
      <c r="BY192" s="890"/>
      <c r="BZ192" s="890"/>
      <c r="CA192" s="890"/>
      <c r="CB192" s="891"/>
      <c r="CC192" s="889"/>
      <c r="CD192" s="890"/>
      <c r="CE192" s="890"/>
      <c r="CF192" s="890"/>
      <c r="CG192" s="890"/>
      <c r="CH192" s="890"/>
      <c r="CI192" s="892"/>
    </row>
    <row r="193" spans="1:95" ht="6" customHeight="1" x14ac:dyDescent="0.15">
      <c r="A193" s="1013"/>
      <c r="B193" s="931"/>
      <c r="C193" s="932"/>
      <c r="D193" s="932"/>
      <c r="E193" s="932"/>
      <c r="F193" s="932"/>
      <c r="G193" s="932"/>
      <c r="H193" s="933"/>
      <c r="I193" s="963"/>
      <c r="J193" s="898"/>
      <c r="K193" s="898"/>
      <c r="L193" s="898"/>
      <c r="M193" s="898"/>
      <c r="N193" s="898"/>
      <c r="O193" s="898"/>
      <c r="P193" s="899"/>
      <c r="Q193" s="963"/>
      <c r="R193" s="898"/>
      <c r="S193" s="898"/>
      <c r="T193" s="898"/>
      <c r="U193" s="898"/>
      <c r="V193" s="898"/>
      <c r="W193" s="898"/>
      <c r="X193" s="899"/>
      <c r="Y193" s="963"/>
      <c r="Z193" s="898"/>
      <c r="AA193" s="898"/>
      <c r="AB193" s="898"/>
      <c r="AC193" s="898"/>
      <c r="AD193" s="898"/>
      <c r="AE193" s="898"/>
      <c r="AF193" s="898"/>
      <c r="AG193" s="963"/>
      <c r="AH193" s="898"/>
      <c r="AI193" s="898"/>
      <c r="AJ193" s="898"/>
      <c r="AK193" s="898"/>
      <c r="AL193" s="898"/>
      <c r="AM193" s="898"/>
      <c r="AN193" s="898"/>
      <c r="AO193" s="1383"/>
      <c r="AP193" s="898"/>
      <c r="AQ193" s="898"/>
      <c r="AR193" s="898"/>
      <c r="AS193" s="898"/>
      <c r="AT193" s="898"/>
      <c r="AU193" s="898"/>
      <c r="AV193" s="1384"/>
      <c r="AW193" s="898"/>
      <c r="AX193" s="898"/>
      <c r="AY193" s="898"/>
      <c r="AZ193" s="898"/>
      <c r="BA193" s="898"/>
      <c r="BB193" s="898"/>
      <c r="BC193" s="898"/>
      <c r="BD193" s="899"/>
      <c r="BE193" s="136"/>
      <c r="BF193" s="136"/>
      <c r="BG193" s="791"/>
      <c r="BH193" s="792"/>
      <c r="BI193" s="802"/>
      <c r="BJ193" s="803"/>
      <c r="BK193" s="808"/>
      <c r="BL193" s="809"/>
      <c r="BM193" s="759"/>
      <c r="BN193" s="760"/>
      <c r="BO193" s="760"/>
      <c r="BP193" s="760"/>
      <c r="BQ193" s="760"/>
      <c r="BR193" s="760"/>
      <c r="BS193" s="760"/>
      <c r="BT193" s="761"/>
      <c r="BU193" s="768"/>
      <c r="BV193" s="769"/>
      <c r="BW193" s="769"/>
      <c r="BX193" s="769"/>
      <c r="BY193" s="769"/>
      <c r="BZ193" s="769"/>
      <c r="CA193" s="769"/>
      <c r="CB193" s="770"/>
      <c r="CC193" s="768"/>
      <c r="CD193" s="769"/>
      <c r="CE193" s="769"/>
      <c r="CF193" s="769"/>
      <c r="CG193" s="769"/>
      <c r="CH193" s="769"/>
      <c r="CI193" s="775"/>
    </row>
    <row r="194" spans="1:95" ht="6" customHeight="1" x14ac:dyDescent="0.15">
      <c r="A194" s="1013"/>
      <c r="B194" s="1319" t="s">
        <v>283</v>
      </c>
      <c r="C194" s="1320"/>
      <c r="D194" s="1320"/>
      <c r="E194" s="1320"/>
      <c r="F194" s="1320"/>
      <c r="G194" s="1320"/>
      <c r="H194" s="1320"/>
      <c r="I194" s="886"/>
      <c r="J194" s="887"/>
      <c r="K194" s="887"/>
      <c r="L194" s="888"/>
      <c r="M194" s="888"/>
      <c r="N194" s="887"/>
      <c r="O194" s="887"/>
      <c r="P194" s="900"/>
      <c r="Q194" s="886"/>
      <c r="R194" s="887"/>
      <c r="S194" s="887"/>
      <c r="T194" s="888"/>
      <c r="U194" s="888"/>
      <c r="V194" s="887"/>
      <c r="W194" s="887"/>
      <c r="X194" s="900"/>
      <c r="Y194" s="886"/>
      <c r="Z194" s="887"/>
      <c r="AA194" s="887"/>
      <c r="AB194" s="888"/>
      <c r="AC194" s="888"/>
      <c r="AD194" s="887"/>
      <c r="AE194" s="887"/>
      <c r="AF194" s="900"/>
      <c r="AG194" s="886"/>
      <c r="AH194" s="887"/>
      <c r="AI194" s="887"/>
      <c r="AJ194" s="888"/>
      <c r="AK194" s="888"/>
      <c r="AL194" s="887"/>
      <c r="AM194" s="887"/>
      <c r="AN194" s="887"/>
      <c r="AO194" s="1385"/>
      <c r="AP194" s="887"/>
      <c r="AQ194" s="887"/>
      <c r="AR194" s="888"/>
      <c r="AS194" s="888"/>
      <c r="AT194" s="887"/>
      <c r="AU194" s="887"/>
      <c r="AV194" s="893"/>
      <c r="AW194" s="887"/>
      <c r="AX194" s="887"/>
      <c r="AY194" s="887"/>
      <c r="AZ194" s="888"/>
      <c r="BA194" s="888"/>
      <c r="BB194" s="887"/>
      <c r="BC194" s="887"/>
      <c r="BD194" s="900"/>
      <c r="BE194" s="136"/>
      <c r="BF194" s="136"/>
      <c r="BG194" s="812"/>
      <c r="BH194" s="813"/>
      <c r="BI194" s="814"/>
      <c r="BJ194" s="815"/>
      <c r="BK194" s="816"/>
      <c r="BL194" s="817"/>
      <c r="BM194" s="859"/>
      <c r="BN194" s="860"/>
      <c r="BO194" s="860"/>
      <c r="BP194" s="860"/>
      <c r="BQ194" s="860"/>
      <c r="BR194" s="860"/>
      <c r="BS194" s="860"/>
      <c r="BT194" s="861"/>
      <c r="BU194" s="777"/>
      <c r="BV194" s="778"/>
      <c r="BW194" s="778"/>
      <c r="BX194" s="778"/>
      <c r="BY194" s="778"/>
      <c r="BZ194" s="778"/>
      <c r="CA194" s="778"/>
      <c r="CB194" s="849"/>
      <c r="CC194" s="777"/>
      <c r="CD194" s="778"/>
      <c r="CE194" s="778"/>
      <c r="CF194" s="778"/>
      <c r="CG194" s="778"/>
      <c r="CH194" s="778"/>
      <c r="CI194" s="779"/>
      <c r="CL194" s="428" t="b">
        <v>0</v>
      </c>
      <c r="CM194" s="428" t="b">
        <v>0</v>
      </c>
      <c r="CN194" s="428" t="b">
        <v>0</v>
      </c>
      <c r="CO194" s="428" t="b">
        <v>0</v>
      </c>
      <c r="CP194" s="428" t="b">
        <v>0</v>
      </c>
      <c r="CQ194" s="428" t="b">
        <v>0</v>
      </c>
    </row>
    <row r="195" spans="1:95" ht="6" customHeight="1" x14ac:dyDescent="0.15">
      <c r="A195" s="1013"/>
      <c r="B195" s="1321"/>
      <c r="C195" s="1322"/>
      <c r="D195" s="1322"/>
      <c r="E195" s="1322"/>
      <c r="F195" s="1322"/>
      <c r="G195" s="1322"/>
      <c r="H195" s="1322"/>
      <c r="I195" s="826"/>
      <c r="J195" s="827"/>
      <c r="K195" s="827"/>
      <c r="L195" s="797"/>
      <c r="M195" s="797"/>
      <c r="N195" s="827"/>
      <c r="O195" s="827"/>
      <c r="P195" s="832"/>
      <c r="Q195" s="826"/>
      <c r="R195" s="827"/>
      <c r="S195" s="827"/>
      <c r="T195" s="797"/>
      <c r="U195" s="797"/>
      <c r="V195" s="827"/>
      <c r="W195" s="827"/>
      <c r="X195" s="832"/>
      <c r="Y195" s="826"/>
      <c r="Z195" s="827"/>
      <c r="AA195" s="827"/>
      <c r="AB195" s="797"/>
      <c r="AC195" s="797"/>
      <c r="AD195" s="827"/>
      <c r="AE195" s="827"/>
      <c r="AF195" s="832"/>
      <c r="AG195" s="826"/>
      <c r="AH195" s="827"/>
      <c r="AI195" s="827"/>
      <c r="AJ195" s="797"/>
      <c r="AK195" s="797"/>
      <c r="AL195" s="827"/>
      <c r="AM195" s="827"/>
      <c r="AN195" s="827"/>
      <c r="AO195" s="854"/>
      <c r="AP195" s="827"/>
      <c r="AQ195" s="827"/>
      <c r="AR195" s="797"/>
      <c r="AS195" s="797"/>
      <c r="AT195" s="827"/>
      <c r="AU195" s="827"/>
      <c r="AV195" s="870"/>
      <c r="AW195" s="827"/>
      <c r="AX195" s="827"/>
      <c r="AY195" s="827"/>
      <c r="AZ195" s="797"/>
      <c r="BA195" s="797"/>
      <c r="BB195" s="827"/>
      <c r="BC195" s="827"/>
      <c r="BD195" s="832"/>
      <c r="BE195" s="136"/>
      <c r="BF195" s="136"/>
      <c r="BG195" s="837" t="s">
        <v>234</v>
      </c>
      <c r="BH195" s="838"/>
      <c r="BI195" s="862" t="s">
        <v>235</v>
      </c>
      <c r="BJ195" s="863"/>
      <c r="BK195" s="843" t="s">
        <v>225</v>
      </c>
      <c r="BL195" s="844"/>
      <c r="BM195" s="780">
        <f>SUM(BU195:CI197)</f>
        <v>0</v>
      </c>
      <c r="BN195" s="781"/>
      <c r="BO195" s="781"/>
      <c r="BP195" s="781"/>
      <c r="BQ195" s="781"/>
      <c r="BR195" s="781"/>
      <c r="BS195" s="781"/>
      <c r="BT195" s="782"/>
      <c r="BU195" s="765"/>
      <c r="BV195" s="766"/>
      <c r="BW195" s="766"/>
      <c r="BX195" s="766"/>
      <c r="BY195" s="766"/>
      <c r="BZ195" s="766"/>
      <c r="CA195" s="766"/>
      <c r="CB195" s="767"/>
      <c r="CC195" s="765"/>
      <c r="CD195" s="766"/>
      <c r="CE195" s="766"/>
      <c r="CF195" s="766"/>
      <c r="CG195" s="766"/>
      <c r="CH195" s="766"/>
      <c r="CI195" s="774"/>
      <c r="CL195" s="428"/>
      <c r="CM195" s="428"/>
      <c r="CN195" s="428"/>
      <c r="CO195" s="428"/>
      <c r="CP195" s="428"/>
      <c r="CQ195" s="428"/>
    </row>
    <row r="196" spans="1:95" ht="6" customHeight="1" x14ac:dyDescent="0.15">
      <c r="A196" s="1013"/>
      <c r="B196" s="1323"/>
      <c r="C196" s="1324"/>
      <c r="D196" s="1324"/>
      <c r="E196" s="1324"/>
      <c r="F196" s="1324"/>
      <c r="G196" s="1324"/>
      <c r="H196" s="1324"/>
      <c r="I196" s="826"/>
      <c r="J196" s="827"/>
      <c r="K196" s="827"/>
      <c r="L196" s="797"/>
      <c r="M196" s="797"/>
      <c r="N196" s="827"/>
      <c r="O196" s="827"/>
      <c r="P196" s="832"/>
      <c r="Q196" s="826"/>
      <c r="R196" s="827"/>
      <c r="S196" s="827"/>
      <c r="T196" s="797"/>
      <c r="U196" s="797"/>
      <c r="V196" s="827"/>
      <c r="W196" s="827"/>
      <c r="X196" s="832"/>
      <c r="Y196" s="826"/>
      <c r="Z196" s="827"/>
      <c r="AA196" s="827"/>
      <c r="AB196" s="797"/>
      <c r="AC196" s="797"/>
      <c r="AD196" s="827"/>
      <c r="AE196" s="827"/>
      <c r="AF196" s="832"/>
      <c r="AG196" s="826"/>
      <c r="AH196" s="827"/>
      <c r="AI196" s="827"/>
      <c r="AJ196" s="797"/>
      <c r="AK196" s="797"/>
      <c r="AL196" s="827"/>
      <c r="AM196" s="827"/>
      <c r="AN196" s="827"/>
      <c r="AO196" s="854"/>
      <c r="AP196" s="827"/>
      <c r="AQ196" s="827"/>
      <c r="AR196" s="797"/>
      <c r="AS196" s="797"/>
      <c r="AT196" s="827"/>
      <c r="AU196" s="827"/>
      <c r="AV196" s="870"/>
      <c r="AW196" s="827"/>
      <c r="AX196" s="827"/>
      <c r="AY196" s="827"/>
      <c r="AZ196" s="797"/>
      <c r="BA196" s="797"/>
      <c r="BB196" s="827"/>
      <c r="BC196" s="827"/>
      <c r="BD196" s="832"/>
      <c r="BE196" s="136"/>
      <c r="BF196" s="136"/>
      <c r="BG196" s="839"/>
      <c r="BH196" s="840"/>
      <c r="BI196" s="864"/>
      <c r="BJ196" s="865"/>
      <c r="BK196" s="845"/>
      <c r="BL196" s="846"/>
      <c r="BM196" s="783"/>
      <c r="BN196" s="784"/>
      <c r="BO196" s="784"/>
      <c r="BP196" s="784"/>
      <c r="BQ196" s="784"/>
      <c r="BR196" s="784"/>
      <c r="BS196" s="784"/>
      <c r="BT196" s="785"/>
      <c r="BU196" s="768"/>
      <c r="BV196" s="769"/>
      <c r="BW196" s="769"/>
      <c r="BX196" s="769"/>
      <c r="BY196" s="769"/>
      <c r="BZ196" s="769"/>
      <c r="CA196" s="769"/>
      <c r="CB196" s="770"/>
      <c r="CC196" s="768"/>
      <c r="CD196" s="769"/>
      <c r="CE196" s="769"/>
      <c r="CF196" s="769"/>
      <c r="CG196" s="769"/>
      <c r="CH196" s="769"/>
      <c r="CI196" s="775"/>
      <c r="CL196" s="428"/>
      <c r="CM196" s="428"/>
      <c r="CN196" s="428"/>
      <c r="CO196" s="428"/>
      <c r="CP196" s="428"/>
      <c r="CQ196" s="428"/>
    </row>
    <row r="197" spans="1:95" ht="6" customHeight="1" x14ac:dyDescent="0.15">
      <c r="A197" s="1013"/>
      <c r="B197" s="818" t="s">
        <v>284</v>
      </c>
      <c r="C197" s="819"/>
      <c r="D197" s="819"/>
      <c r="E197" s="819"/>
      <c r="F197" s="819"/>
      <c r="G197" s="819"/>
      <c r="H197" s="819"/>
      <c r="I197" s="824"/>
      <c r="J197" s="825"/>
      <c r="K197" s="825"/>
      <c r="L197" s="796"/>
      <c r="M197" s="796"/>
      <c r="N197" s="825"/>
      <c r="O197" s="825"/>
      <c r="P197" s="831"/>
      <c r="Q197" s="824"/>
      <c r="R197" s="825"/>
      <c r="S197" s="825"/>
      <c r="T197" s="796"/>
      <c r="U197" s="796"/>
      <c r="V197" s="825"/>
      <c r="W197" s="825"/>
      <c r="X197" s="831"/>
      <c r="Y197" s="824"/>
      <c r="Z197" s="825"/>
      <c r="AA197" s="825"/>
      <c r="AB197" s="796"/>
      <c r="AC197" s="796"/>
      <c r="AD197" s="825"/>
      <c r="AE197" s="825"/>
      <c r="AF197" s="831"/>
      <c r="AG197" s="824"/>
      <c r="AH197" s="825"/>
      <c r="AI197" s="825"/>
      <c r="AJ197" s="796"/>
      <c r="AK197" s="796"/>
      <c r="AL197" s="825"/>
      <c r="AM197" s="825"/>
      <c r="AN197" s="825"/>
      <c r="AO197" s="853"/>
      <c r="AP197" s="825"/>
      <c r="AQ197" s="825"/>
      <c r="AR197" s="796"/>
      <c r="AS197" s="796"/>
      <c r="AT197" s="825"/>
      <c r="AU197" s="825"/>
      <c r="AV197" s="869"/>
      <c r="AW197" s="825"/>
      <c r="AX197" s="825"/>
      <c r="AY197" s="825"/>
      <c r="AZ197" s="796"/>
      <c r="BA197" s="796"/>
      <c r="BB197" s="825"/>
      <c r="BC197" s="825"/>
      <c r="BD197" s="831"/>
      <c r="BE197" s="136"/>
      <c r="BF197" s="136"/>
      <c r="BG197" s="841"/>
      <c r="BH197" s="842"/>
      <c r="BI197" s="866"/>
      <c r="BJ197" s="867"/>
      <c r="BK197" s="847"/>
      <c r="BL197" s="848"/>
      <c r="BM197" s="786"/>
      <c r="BN197" s="787"/>
      <c r="BO197" s="787"/>
      <c r="BP197" s="787"/>
      <c r="BQ197" s="787"/>
      <c r="BR197" s="787"/>
      <c r="BS197" s="787"/>
      <c r="BT197" s="788"/>
      <c r="BU197" s="777"/>
      <c r="BV197" s="778"/>
      <c r="BW197" s="778"/>
      <c r="BX197" s="778"/>
      <c r="BY197" s="778"/>
      <c r="BZ197" s="778"/>
      <c r="CA197" s="778"/>
      <c r="CB197" s="849"/>
      <c r="CC197" s="777"/>
      <c r="CD197" s="778"/>
      <c r="CE197" s="778"/>
      <c r="CF197" s="778"/>
      <c r="CG197" s="778"/>
      <c r="CH197" s="778"/>
      <c r="CI197" s="779"/>
      <c r="CL197" s="428" t="b">
        <v>0</v>
      </c>
      <c r="CM197" s="428" t="b">
        <v>0</v>
      </c>
      <c r="CN197" s="428" t="b">
        <v>0</v>
      </c>
      <c r="CO197" s="428" t="b">
        <v>0</v>
      </c>
      <c r="CP197" s="428" t="b">
        <v>0</v>
      </c>
      <c r="CQ197" s="428" t="b">
        <v>0</v>
      </c>
    </row>
    <row r="198" spans="1:95" ht="6" customHeight="1" x14ac:dyDescent="0.15">
      <c r="A198" s="1013"/>
      <c r="B198" s="820"/>
      <c r="C198" s="821"/>
      <c r="D198" s="821"/>
      <c r="E198" s="821"/>
      <c r="F198" s="821"/>
      <c r="G198" s="821"/>
      <c r="H198" s="821"/>
      <c r="I198" s="826"/>
      <c r="J198" s="827"/>
      <c r="K198" s="827"/>
      <c r="L198" s="797"/>
      <c r="M198" s="797"/>
      <c r="N198" s="827"/>
      <c r="O198" s="827"/>
      <c r="P198" s="832"/>
      <c r="Q198" s="826"/>
      <c r="R198" s="827"/>
      <c r="S198" s="827"/>
      <c r="T198" s="797"/>
      <c r="U198" s="797"/>
      <c r="V198" s="827"/>
      <c r="W198" s="827"/>
      <c r="X198" s="832"/>
      <c r="Y198" s="826"/>
      <c r="Z198" s="827"/>
      <c r="AA198" s="827"/>
      <c r="AB198" s="797"/>
      <c r="AC198" s="797"/>
      <c r="AD198" s="827"/>
      <c r="AE198" s="827"/>
      <c r="AF198" s="832"/>
      <c r="AG198" s="826"/>
      <c r="AH198" s="827"/>
      <c r="AI198" s="827"/>
      <c r="AJ198" s="797"/>
      <c r="AK198" s="797"/>
      <c r="AL198" s="827"/>
      <c r="AM198" s="827"/>
      <c r="AN198" s="827"/>
      <c r="AO198" s="854"/>
      <c r="AP198" s="827"/>
      <c r="AQ198" s="827"/>
      <c r="AR198" s="797"/>
      <c r="AS198" s="797"/>
      <c r="AT198" s="827"/>
      <c r="AU198" s="827"/>
      <c r="AV198" s="870"/>
      <c r="AW198" s="827"/>
      <c r="AX198" s="827"/>
      <c r="AY198" s="827"/>
      <c r="AZ198" s="797"/>
      <c r="BA198" s="797"/>
      <c r="BB198" s="827"/>
      <c r="BC198" s="827"/>
      <c r="BD198" s="832"/>
      <c r="BE198" s="136"/>
      <c r="BF198" s="136"/>
      <c r="BG198" s="789" t="s">
        <v>236</v>
      </c>
      <c r="BH198" s="790"/>
      <c r="BI198" s="800" t="s">
        <v>237</v>
      </c>
      <c r="BJ198" s="801"/>
      <c r="BK198" s="806" t="s">
        <v>225</v>
      </c>
      <c r="BL198" s="807"/>
      <c r="BM198" s="756">
        <f>SUM(BU198:CI200)</f>
        <v>0</v>
      </c>
      <c r="BN198" s="757"/>
      <c r="BO198" s="757"/>
      <c r="BP198" s="757"/>
      <c r="BQ198" s="757"/>
      <c r="BR198" s="757"/>
      <c r="BS198" s="757"/>
      <c r="BT198" s="758"/>
      <c r="BU198" s="765"/>
      <c r="BV198" s="766"/>
      <c r="BW198" s="766"/>
      <c r="BX198" s="766"/>
      <c r="BY198" s="766"/>
      <c r="BZ198" s="766"/>
      <c r="CA198" s="766"/>
      <c r="CB198" s="767"/>
      <c r="CC198" s="765"/>
      <c r="CD198" s="766"/>
      <c r="CE198" s="766"/>
      <c r="CF198" s="766"/>
      <c r="CG198" s="766"/>
      <c r="CH198" s="766"/>
      <c r="CI198" s="774"/>
      <c r="CL198" s="428"/>
      <c r="CM198" s="428"/>
      <c r="CN198" s="428"/>
      <c r="CO198" s="428"/>
      <c r="CP198" s="428"/>
      <c r="CQ198" s="428"/>
    </row>
    <row r="199" spans="1:95" ht="6" customHeight="1" x14ac:dyDescent="0.15">
      <c r="A199" s="1013"/>
      <c r="B199" s="1014"/>
      <c r="C199" s="1015"/>
      <c r="D199" s="1015"/>
      <c r="E199" s="1015"/>
      <c r="F199" s="1015"/>
      <c r="G199" s="1015"/>
      <c r="H199" s="1015"/>
      <c r="I199" s="850"/>
      <c r="J199" s="851"/>
      <c r="K199" s="851"/>
      <c r="L199" s="798"/>
      <c r="M199" s="798"/>
      <c r="N199" s="851"/>
      <c r="O199" s="851"/>
      <c r="P199" s="852"/>
      <c r="Q199" s="850"/>
      <c r="R199" s="851"/>
      <c r="S199" s="851"/>
      <c r="T199" s="798"/>
      <c r="U199" s="798"/>
      <c r="V199" s="851"/>
      <c r="W199" s="851"/>
      <c r="X199" s="852"/>
      <c r="Y199" s="850"/>
      <c r="Z199" s="851"/>
      <c r="AA199" s="851"/>
      <c r="AB199" s="798"/>
      <c r="AC199" s="798"/>
      <c r="AD199" s="851"/>
      <c r="AE199" s="851"/>
      <c r="AF199" s="852"/>
      <c r="AG199" s="850"/>
      <c r="AH199" s="851"/>
      <c r="AI199" s="851"/>
      <c r="AJ199" s="798"/>
      <c r="AK199" s="798"/>
      <c r="AL199" s="851"/>
      <c r="AM199" s="851"/>
      <c r="AN199" s="851"/>
      <c r="AO199" s="858"/>
      <c r="AP199" s="851"/>
      <c r="AQ199" s="851"/>
      <c r="AR199" s="798"/>
      <c r="AS199" s="798"/>
      <c r="AT199" s="851"/>
      <c r="AU199" s="851"/>
      <c r="AV199" s="871"/>
      <c r="AW199" s="851"/>
      <c r="AX199" s="851"/>
      <c r="AY199" s="851"/>
      <c r="AZ199" s="798"/>
      <c r="BA199" s="798"/>
      <c r="BB199" s="851"/>
      <c r="BC199" s="851"/>
      <c r="BD199" s="852"/>
      <c r="BE199" s="136"/>
      <c r="BF199" s="136"/>
      <c r="BG199" s="791"/>
      <c r="BH199" s="792"/>
      <c r="BI199" s="802"/>
      <c r="BJ199" s="803"/>
      <c r="BK199" s="808"/>
      <c r="BL199" s="809"/>
      <c r="BM199" s="759"/>
      <c r="BN199" s="760"/>
      <c r="BO199" s="760"/>
      <c r="BP199" s="760"/>
      <c r="BQ199" s="760"/>
      <c r="BR199" s="760"/>
      <c r="BS199" s="760"/>
      <c r="BT199" s="761"/>
      <c r="BU199" s="768"/>
      <c r="BV199" s="769"/>
      <c r="BW199" s="769"/>
      <c r="BX199" s="769"/>
      <c r="BY199" s="769"/>
      <c r="BZ199" s="769"/>
      <c r="CA199" s="769"/>
      <c r="CB199" s="770"/>
      <c r="CC199" s="768"/>
      <c r="CD199" s="769"/>
      <c r="CE199" s="769"/>
      <c r="CF199" s="769"/>
      <c r="CG199" s="769"/>
      <c r="CH199" s="769"/>
      <c r="CI199" s="775"/>
      <c r="CL199" s="428"/>
      <c r="CM199" s="428"/>
      <c r="CN199" s="428"/>
      <c r="CO199" s="428"/>
      <c r="CP199" s="428"/>
      <c r="CQ199" s="428"/>
    </row>
    <row r="200" spans="1:95" ht="6" customHeight="1" x14ac:dyDescent="0.15">
      <c r="A200" s="1013"/>
      <c r="B200" s="1325" t="s">
        <v>285</v>
      </c>
      <c r="C200" s="1326"/>
      <c r="D200" s="1326"/>
      <c r="E200" s="1326"/>
      <c r="F200" s="1326"/>
      <c r="G200" s="1326"/>
      <c r="H200" s="1326"/>
      <c r="I200" s="824"/>
      <c r="J200" s="825"/>
      <c r="K200" s="825"/>
      <c r="L200" s="796"/>
      <c r="M200" s="796"/>
      <c r="N200" s="825"/>
      <c r="O200" s="825"/>
      <c r="P200" s="831"/>
      <c r="Q200" s="824"/>
      <c r="R200" s="825"/>
      <c r="S200" s="825"/>
      <c r="T200" s="796"/>
      <c r="U200" s="796"/>
      <c r="V200" s="825"/>
      <c r="W200" s="825"/>
      <c r="X200" s="831"/>
      <c r="Y200" s="824"/>
      <c r="Z200" s="825"/>
      <c r="AA200" s="825"/>
      <c r="AB200" s="796"/>
      <c r="AC200" s="796"/>
      <c r="AD200" s="825"/>
      <c r="AE200" s="825"/>
      <c r="AF200" s="831"/>
      <c r="AG200" s="824"/>
      <c r="AH200" s="825"/>
      <c r="AI200" s="825"/>
      <c r="AJ200" s="796"/>
      <c r="AK200" s="796"/>
      <c r="AL200" s="825"/>
      <c r="AM200" s="825"/>
      <c r="AN200" s="825"/>
      <c r="AO200" s="853"/>
      <c r="AP200" s="825"/>
      <c r="AQ200" s="825"/>
      <c r="AR200" s="796"/>
      <c r="AS200" s="796"/>
      <c r="AT200" s="825"/>
      <c r="AU200" s="825"/>
      <c r="AV200" s="869"/>
      <c r="AW200" s="825"/>
      <c r="AX200" s="825"/>
      <c r="AY200" s="825"/>
      <c r="AZ200" s="796"/>
      <c r="BA200" s="796"/>
      <c r="BB200" s="825"/>
      <c r="BC200" s="825"/>
      <c r="BD200" s="831"/>
      <c r="BE200" s="136"/>
      <c r="BF200" s="136"/>
      <c r="BG200" s="812"/>
      <c r="BH200" s="813"/>
      <c r="BI200" s="814"/>
      <c r="BJ200" s="815"/>
      <c r="BK200" s="816"/>
      <c r="BL200" s="817"/>
      <c r="BM200" s="859"/>
      <c r="BN200" s="860"/>
      <c r="BO200" s="860"/>
      <c r="BP200" s="860"/>
      <c r="BQ200" s="860"/>
      <c r="BR200" s="860"/>
      <c r="BS200" s="860"/>
      <c r="BT200" s="861"/>
      <c r="BU200" s="777"/>
      <c r="BV200" s="778"/>
      <c r="BW200" s="778"/>
      <c r="BX200" s="778"/>
      <c r="BY200" s="778"/>
      <c r="BZ200" s="778"/>
      <c r="CA200" s="778"/>
      <c r="CB200" s="849"/>
      <c r="CC200" s="777"/>
      <c r="CD200" s="778"/>
      <c r="CE200" s="778"/>
      <c r="CF200" s="778"/>
      <c r="CG200" s="778"/>
      <c r="CH200" s="778"/>
      <c r="CI200" s="779"/>
      <c r="CL200" s="428" t="b">
        <v>0</v>
      </c>
      <c r="CM200" s="428" t="b">
        <v>0</v>
      </c>
      <c r="CN200" s="428" t="b">
        <v>0</v>
      </c>
      <c r="CO200" s="428" t="b">
        <v>0</v>
      </c>
      <c r="CP200" s="428" t="b">
        <v>0</v>
      </c>
      <c r="CQ200" s="428" t="b">
        <v>0</v>
      </c>
    </row>
    <row r="201" spans="1:95" ht="6" customHeight="1" x14ac:dyDescent="0.15">
      <c r="A201" s="1013"/>
      <c r="B201" s="1321"/>
      <c r="C201" s="1322"/>
      <c r="D201" s="1322"/>
      <c r="E201" s="1322"/>
      <c r="F201" s="1322"/>
      <c r="G201" s="1322"/>
      <c r="H201" s="1322"/>
      <c r="I201" s="826"/>
      <c r="J201" s="827"/>
      <c r="K201" s="827"/>
      <c r="L201" s="797"/>
      <c r="M201" s="797"/>
      <c r="N201" s="827"/>
      <c r="O201" s="827"/>
      <c r="P201" s="832"/>
      <c r="Q201" s="826"/>
      <c r="R201" s="827"/>
      <c r="S201" s="827"/>
      <c r="T201" s="797"/>
      <c r="U201" s="797"/>
      <c r="V201" s="827"/>
      <c r="W201" s="827"/>
      <c r="X201" s="832"/>
      <c r="Y201" s="826"/>
      <c r="Z201" s="827"/>
      <c r="AA201" s="827"/>
      <c r="AB201" s="797"/>
      <c r="AC201" s="797"/>
      <c r="AD201" s="827"/>
      <c r="AE201" s="827"/>
      <c r="AF201" s="832"/>
      <c r="AG201" s="826"/>
      <c r="AH201" s="827"/>
      <c r="AI201" s="827"/>
      <c r="AJ201" s="797"/>
      <c r="AK201" s="797"/>
      <c r="AL201" s="827"/>
      <c r="AM201" s="827"/>
      <c r="AN201" s="827"/>
      <c r="AO201" s="854"/>
      <c r="AP201" s="827"/>
      <c r="AQ201" s="827"/>
      <c r="AR201" s="797"/>
      <c r="AS201" s="797"/>
      <c r="AT201" s="827"/>
      <c r="AU201" s="827"/>
      <c r="AV201" s="870"/>
      <c r="AW201" s="827"/>
      <c r="AX201" s="827"/>
      <c r="AY201" s="827"/>
      <c r="AZ201" s="797"/>
      <c r="BA201" s="797"/>
      <c r="BB201" s="827"/>
      <c r="BC201" s="827"/>
      <c r="BD201" s="832"/>
      <c r="BE201" s="136"/>
      <c r="BF201" s="136"/>
      <c r="BG201" s="837" t="s">
        <v>238</v>
      </c>
      <c r="BH201" s="838"/>
      <c r="BI201" s="862" t="s">
        <v>239</v>
      </c>
      <c r="BJ201" s="863"/>
      <c r="BK201" s="843" t="s">
        <v>231</v>
      </c>
      <c r="BL201" s="844"/>
      <c r="BM201" s="780">
        <f>SUM(BU201:CI203)</f>
        <v>0</v>
      </c>
      <c r="BN201" s="781"/>
      <c r="BO201" s="781"/>
      <c r="BP201" s="781"/>
      <c r="BQ201" s="781"/>
      <c r="BR201" s="781"/>
      <c r="BS201" s="781"/>
      <c r="BT201" s="782"/>
      <c r="BU201" s="765"/>
      <c r="BV201" s="766"/>
      <c r="BW201" s="766"/>
      <c r="BX201" s="766"/>
      <c r="BY201" s="766"/>
      <c r="BZ201" s="766"/>
      <c r="CA201" s="766"/>
      <c r="CB201" s="767"/>
      <c r="CC201" s="765"/>
      <c r="CD201" s="766"/>
      <c r="CE201" s="766"/>
      <c r="CF201" s="766"/>
      <c r="CG201" s="766"/>
      <c r="CH201" s="766"/>
      <c r="CI201" s="774"/>
      <c r="CL201" s="428"/>
      <c r="CM201" s="428"/>
      <c r="CN201" s="428"/>
      <c r="CO201" s="428"/>
      <c r="CP201" s="428"/>
      <c r="CQ201" s="428"/>
    </row>
    <row r="202" spans="1:95" ht="6" customHeight="1" x14ac:dyDescent="0.15">
      <c r="A202" s="1013"/>
      <c r="B202" s="1323"/>
      <c r="C202" s="1324"/>
      <c r="D202" s="1324"/>
      <c r="E202" s="1324"/>
      <c r="F202" s="1324"/>
      <c r="G202" s="1324"/>
      <c r="H202" s="1324"/>
      <c r="I202" s="850"/>
      <c r="J202" s="851"/>
      <c r="K202" s="851"/>
      <c r="L202" s="798"/>
      <c r="M202" s="798"/>
      <c r="N202" s="851"/>
      <c r="O202" s="851"/>
      <c r="P202" s="852"/>
      <c r="Q202" s="850"/>
      <c r="R202" s="851"/>
      <c r="S202" s="851"/>
      <c r="T202" s="798"/>
      <c r="U202" s="798"/>
      <c r="V202" s="851"/>
      <c r="W202" s="851"/>
      <c r="X202" s="852"/>
      <c r="Y202" s="850"/>
      <c r="Z202" s="851"/>
      <c r="AA202" s="851"/>
      <c r="AB202" s="798"/>
      <c r="AC202" s="798"/>
      <c r="AD202" s="851"/>
      <c r="AE202" s="851"/>
      <c r="AF202" s="852"/>
      <c r="AG202" s="850"/>
      <c r="AH202" s="851"/>
      <c r="AI202" s="851"/>
      <c r="AJ202" s="798"/>
      <c r="AK202" s="798"/>
      <c r="AL202" s="851"/>
      <c r="AM202" s="851"/>
      <c r="AN202" s="851"/>
      <c r="AO202" s="858"/>
      <c r="AP202" s="851"/>
      <c r="AQ202" s="851"/>
      <c r="AR202" s="798"/>
      <c r="AS202" s="798"/>
      <c r="AT202" s="851"/>
      <c r="AU202" s="851"/>
      <c r="AV202" s="871"/>
      <c r="AW202" s="851"/>
      <c r="AX202" s="851"/>
      <c r="AY202" s="851"/>
      <c r="AZ202" s="798"/>
      <c r="BA202" s="798"/>
      <c r="BB202" s="851"/>
      <c r="BC202" s="851"/>
      <c r="BD202" s="852"/>
      <c r="BE202" s="136"/>
      <c r="BF202" s="136"/>
      <c r="BG202" s="839"/>
      <c r="BH202" s="840"/>
      <c r="BI202" s="864"/>
      <c r="BJ202" s="865"/>
      <c r="BK202" s="845"/>
      <c r="BL202" s="846"/>
      <c r="BM202" s="783"/>
      <c r="BN202" s="784"/>
      <c r="BO202" s="784"/>
      <c r="BP202" s="784"/>
      <c r="BQ202" s="784"/>
      <c r="BR202" s="784"/>
      <c r="BS202" s="784"/>
      <c r="BT202" s="785"/>
      <c r="BU202" s="768"/>
      <c r="BV202" s="769"/>
      <c r="BW202" s="769"/>
      <c r="BX202" s="769"/>
      <c r="BY202" s="769"/>
      <c r="BZ202" s="769"/>
      <c r="CA202" s="769"/>
      <c r="CB202" s="770"/>
      <c r="CC202" s="768"/>
      <c r="CD202" s="769"/>
      <c r="CE202" s="769"/>
      <c r="CF202" s="769"/>
      <c r="CG202" s="769"/>
      <c r="CH202" s="769"/>
      <c r="CI202" s="775"/>
      <c r="CL202" s="428"/>
      <c r="CM202" s="428"/>
      <c r="CN202" s="428"/>
      <c r="CO202" s="428"/>
      <c r="CP202" s="428"/>
      <c r="CQ202" s="428"/>
    </row>
    <row r="203" spans="1:95" ht="6" customHeight="1" x14ac:dyDescent="0.15">
      <c r="A203" s="1013"/>
      <c r="B203" s="818" t="s">
        <v>286</v>
      </c>
      <c r="C203" s="819"/>
      <c r="D203" s="819"/>
      <c r="E203" s="819"/>
      <c r="F203" s="819"/>
      <c r="G203" s="819"/>
      <c r="H203" s="819"/>
      <c r="I203" s="824"/>
      <c r="J203" s="825"/>
      <c r="K203" s="825"/>
      <c r="L203" s="796"/>
      <c r="M203" s="796"/>
      <c r="N203" s="825"/>
      <c r="O203" s="825"/>
      <c r="P203" s="831"/>
      <c r="Q203" s="824"/>
      <c r="R203" s="825"/>
      <c r="S203" s="825"/>
      <c r="T203" s="796"/>
      <c r="U203" s="796"/>
      <c r="V203" s="825"/>
      <c r="W203" s="825"/>
      <c r="X203" s="831"/>
      <c r="Y203" s="824"/>
      <c r="Z203" s="825"/>
      <c r="AA203" s="825"/>
      <c r="AB203" s="796"/>
      <c r="AC203" s="796"/>
      <c r="AD203" s="825"/>
      <c r="AE203" s="825"/>
      <c r="AF203" s="831"/>
      <c r="AG203" s="824"/>
      <c r="AH203" s="825"/>
      <c r="AI203" s="825"/>
      <c r="AJ203" s="796"/>
      <c r="AK203" s="796"/>
      <c r="AL203" s="825"/>
      <c r="AM203" s="825"/>
      <c r="AN203" s="825"/>
      <c r="AO203" s="853"/>
      <c r="AP203" s="825"/>
      <c r="AQ203" s="825"/>
      <c r="AR203" s="796"/>
      <c r="AS203" s="796"/>
      <c r="AT203" s="825"/>
      <c r="AU203" s="825"/>
      <c r="AV203" s="869"/>
      <c r="AW203" s="825"/>
      <c r="AX203" s="825"/>
      <c r="AY203" s="825"/>
      <c r="AZ203" s="796"/>
      <c r="BA203" s="796"/>
      <c r="BB203" s="825"/>
      <c r="BC203" s="825"/>
      <c r="BD203" s="831"/>
      <c r="BE203" s="136"/>
      <c r="BF203" s="136"/>
      <c r="BG203" s="841"/>
      <c r="BH203" s="842"/>
      <c r="BI203" s="866"/>
      <c r="BJ203" s="867"/>
      <c r="BK203" s="847"/>
      <c r="BL203" s="848"/>
      <c r="BM203" s="786"/>
      <c r="BN203" s="787"/>
      <c r="BO203" s="787"/>
      <c r="BP203" s="787"/>
      <c r="BQ203" s="787"/>
      <c r="BR203" s="787"/>
      <c r="BS203" s="787"/>
      <c r="BT203" s="788"/>
      <c r="BU203" s="777"/>
      <c r="BV203" s="778"/>
      <c r="BW203" s="778"/>
      <c r="BX203" s="778"/>
      <c r="BY203" s="778"/>
      <c r="BZ203" s="778"/>
      <c r="CA203" s="778"/>
      <c r="CB203" s="849"/>
      <c r="CC203" s="777"/>
      <c r="CD203" s="778"/>
      <c r="CE203" s="778"/>
      <c r="CF203" s="778"/>
      <c r="CG203" s="778"/>
      <c r="CH203" s="778"/>
      <c r="CI203" s="779"/>
      <c r="CL203" s="428" t="b">
        <v>0</v>
      </c>
      <c r="CM203" s="428" t="b">
        <v>0</v>
      </c>
      <c r="CN203" s="428" t="b">
        <v>0</v>
      </c>
      <c r="CO203" s="428" t="b">
        <v>0</v>
      </c>
      <c r="CP203" s="428" t="b">
        <v>0</v>
      </c>
      <c r="CQ203" s="428" t="b">
        <v>0</v>
      </c>
    </row>
    <row r="204" spans="1:95" ht="6" customHeight="1" x14ac:dyDescent="0.15">
      <c r="A204" s="1013"/>
      <c r="B204" s="820"/>
      <c r="C204" s="821"/>
      <c r="D204" s="821"/>
      <c r="E204" s="821"/>
      <c r="F204" s="821"/>
      <c r="G204" s="821"/>
      <c r="H204" s="821"/>
      <c r="I204" s="826"/>
      <c r="J204" s="827"/>
      <c r="K204" s="827"/>
      <c r="L204" s="797"/>
      <c r="M204" s="797"/>
      <c r="N204" s="827"/>
      <c r="O204" s="827"/>
      <c r="P204" s="832"/>
      <c r="Q204" s="826"/>
      <c r="R204" s="827"/>
      <c r="S204" s="827"/>
      <c r="T204" s="797"/>
      <c r="U204" s="797"/>
      <c r="V204" s="827"/>
      <c r="W204" s="827"/>
      <c r="X204" s="832"/>
      <c r="Y204" s="826"/>
      <c r="Z204" s="827"/>
      <c r="AA204" s="827"/>
      <c r="AB204" s="797"/>
      <c r="AC204" s="797"/>
      <c r="AD204" s="827"/>
      <c r="AE204" s="827"/>
      <c r="AF204" s="832"/>
      <c r="AG204" s="826"/>
      <c r="AH204" s="827"/>
      <c r="AI204" s="827"/>
      <c r="AJ204" s="797"/>
      <c r="AK204" s="797"/>
      <c r="AL204" s="827"/>
      <c r="AM204" s="827"/>
      <c r="AN204" s="827"/>
      <c r="AO204" s="854"/>
      <c r="AP204" s="827"/>
      <c r="AQ204" s="827"/>
      <c r="AR204" s="797"/>
      <c r="AS204" s="797"/>
      <c r="AT204" s="827"/>
      <c r="AU204" s="827"/>
      <c r="AV204" s="870"/>
      <c r="AW204" s="827"/>
      <c r="AX204" s="827"/>
      <c r="AY204" s="827"/>
      <c r="AZ204" s="797"/>
      <c r="BA204" s="797"/>
      <c r="BB204" s="827"/>
      <c r="BC204" s="827"/>
      <c r="BD204" s="832"/>
      <c r="BE204" s="136"/>
      <c r="BF204" s="136"/>
      <c r="BG204" s="789" t="s">
        <v>240</v>
      </c>
      <c r="BH204" s="790"/>
      <c r="BI204" s="800" t="s">
        <v>241</v>
      </c>
      <c r="BJ204" s="801"/>
      <c r="BK204" s="806" t="s">
        <v>228</v>
      </c>
      <c r="BL204" s="807"/>
      <c r="BM204" s="756">
        <f>SUM(BU204:CI206)</f>
        <v>0</v>
      </c>
      <c r="BN204" s="757"/>
      <c r="BO204" s="757"/>
      <c r="BP204" s="757"/>
      <c r="BQ204" s="757"/>
      <c r="BR204" s="757"/>
      <c r="BS204" s="757"/>
      <c r="BT204" s="758"/>
      <c r="BU204" s="765"/>
      <c r="BV204" s="766"/>
      <c r="BW204" s="766"/>
      <c r="BX204" s="766"/>
      <c r="BY204" s="766"/>
      <c r="BZ204" s="766"/>
      <c r="CA204" s="766"/>
      <c r="CB204" s="767"/>
      <c r="CC204" s="765"/>
      <c r="CD204" s="766"/>
      <c r="CE204" s="766"/>
      <c r="CF204" s="766"/>
      <c r="CG204" s="766"/>
      <c r="CH204" s="766"/>
      <c r="CI204" s="774"/>
      <c r="CL204" s="428"/>
      <c r="CM204" s="428"/>
      <c r="CN204" s="428"/>
      <c r="CO204" s="428"/>
      <c r="CP204" s="428"/>
      <c r="CQ204" s="428"/>
    </row>
    <row r="205" spans="1:95" ht="6" customHeight="1" thickBot="1" x14ac:dyDescent="0.2">
      <c r="A205" s="1013"/>
      <c r="B205" s="822"/>
      <c r="C205" s="823"/>
      <c r="D205" s="823"/>
      <c r="E205" s="823"/>
      <c r="F205" s="823"/>
      <c r="G205" s="823"/>
      <c r="H205" s="823"/>
      <c r="I205" s="828"/>
      <c r="J205" s="829"/>
      <c r="K205" s="829"/>
      <c r="L205" s="830"/>
      <c r="M205" s="830"/>
      <c r="N205" s="829"/>
      <c r="O205" s="829"/>
      <c r="P205" s="833"/>
      <c r="Q205" s="828"/>
      <c r="R205" s="829"/>
      <c r="S205" s="829"/>
      <c r="T205" s="830"/>
      <c r="U205" s="830"/>
      <c r="V205" s="829"/>
      <c r="W205" s="829"/>
      <c r="X205" s="833"/>
      <c r="Y205" s="828"/>
      <c r="Z205" s="829"/>
      <c r="AA205" s="829"/>
      <c r="AB205" s="830"/>
      <c r="AC205" s="830"/>
      <c r="AD205" s="829"/>
      <c r="AE205" s="829"/>
      <c r="AF205" s="833"/>
      <c r="AG205" s="828"/>
      <c r="AH205" s="829"/>
      <c r="AI205" s="829"/>
      <c r="AJ205" s="830"/>
      <c r="AK205" s="830"/>
      <c r="AL205" s="829"/>
      <c r="AM205" s="829"/>
      <c r="AN205" s="829"/>
      <c r="AO205" s="855"/>
      <c r="AP205" s="856"/>
      <c r="AQ205" s="856"/>
      <c r="AR205" s="857"/>
      <c r="AS205" s="857"/>
      <c r="AT205" s="856"/>
      <c r="AU205" s="856"/>
      <c r="AV205" s="872"/>
      <c r="AW205" s="829"/>
      <c r="AX205" s="829"/>
      <c r="AY205" s="829"/>
      <c r="AZ205" s="830"/>
      <c r="BA205" s="830"/>
      <c r="BB205" s="829"/>
      <c r="BC205" s="829"/>
      <c r="BD205" s="833"/>
      <c r="BE205" s="136"/>
      <c r="BF205" s="136"/>
      <c r="BG205" s="791"/>
      <c r="BH205" s="792"/>
      <c r="BI205" s="802"/>
      <c r="BJ205" s="803"/>
      <c r="BK205" s="808"/>
      <c r="BL205" s="809"/>
      <c r="BM205" s="759"/>
      <c r="BN205" s="760"/>
      <c r="BO205" s="760"/>
      <c r="BP205" s="760"/>
      <c r="BQ205" s="760"/>
      <c r="BR205" s="760"/>
      <c r="BS205" s="760"/>
      <c r="BT205" s="761"/>
      <c r="BU205" s="768"/>
      <c r="BV205" s="769"/>
      <c r="BW205" s="769"/>
      <c r="BX205" s="769"/>
      <c r="BY205" s="769"/>
      <c r="BZ205" s="769"/>
      <c r="CA205" s="769"/>
      <c r="CB205" s="770"/>
      <c r="CC205" s="768"/>
      <c r="CD205" s="769"/>
      <c r="CE205" s="769"/>
      <c r="CF205" s="769"/>
      <c r="CG205" s="769"/>
      <c r="CH205" s="769"/>
      <c r="CI205" s="775"/>
      <c r="CL205" s="428"/>
      <c r="CM205" s="428"/>
      <c r="CN205" s="428"/>
      <c r="CO205" s="428"/>
      <c r="CP205" s="428"/>
      <c r="CQ205" s="428"/>
    </row>
    <row r="206" spans="1:95" ht="6" customHeight="1" x14ac:dyDescent="0.15">
      <c r="A206" s="97"/>
      <c r="BC206" s="96"/>
      <c r="BD206" s="53"/>
      <c r="BE206" s="136"/>
      <c r="BF206" s="136"/>
      <c r="BG206" s="812"/>
      <c r="BH206" s="813"/>
      <c r="BI206" s="814"/>
      <c r="BJ206" s="815"/>
      <c r="BK206" s="816"/>
      <c r="BL206" s="817"/>
      <c r="BM206" s="859"/>
      <c r="BN206" s="860"/>
      <c r="BO206" s="860"/>
      <c r="BP206" s="860"/>
      <c r="BQ206" s="860"/>
      <c r="BR206" s="860"/>
      <c r="BS206" s="860"/>
      <c r="BT206" s="861"/>
      <c r="BU206" s="777"/>
      <c r="BV206" s="778"/>
      <c r="BW206" s="778"/>
      <c r="BX206" s="778"/>
      <c r="BY206" s="778"/>
      <c r="BZ206" s="778"/>
      <c r="CA206" s="778"/>
      <c r="CB206" s="849"/>
      <c r="CC206" s="777"/>
      <c r="CD206" s="778"/>
      <c r="CE206" s="778"/>
      <c r="CF206" s="778"/>
      <c r="CG206" s="778"/>
      <c r="CH206" s="778"/>
      <c r="CI206" s="779"/>
    </row>
    <row r="207" spans="1:95" ht="6" customHeight="1" x14ac:dyDescent="0.15">
      <c r="A207" s="754" t="s">
        <v>368</v>
      </c>
      <c r="B207" s="754"/>
      <c r="C207" s="754"/>
      <c r="D207" s="754"/>
      <c r="E207" s="754"/>
      <c r="F207" s="754"/>
      <c r="G207" s="754"/>
      <c r="H207" s="754"/>
      <c r="I207" s="754"/>
      <c r="J207" s="754"/>
      <c r="K207" s="754"/>
      <c r="L207" s="754"/>
      <c r="M207" s="754"/>
      <c r="N207" s="754"/>
      <c r="O207" s="754"/>
      <c r="P207" s="754"/>
      <c r="Q207" s="754"/>
      <c r="R207" s="754"/>
      <c r="S207" s="754"/>
      <c r="T207" s="754"/>
      <c r="U207" s="754"/>
      <c r="V207" s="754"/>
      <c r="W207" s="754"/>
      <c r="X207" s="754"/>
      <c r="Y207" s="754"/>
      <c r="Z207" s="754"/>
      <c r="AA207" s="754"/>
      <c r="AB207" s="754"/>
      <c r="AC207" s="754"/>
      <c r="AD207" s="754"/>
      <c r="AE207" s="754"/>
      <c r="AF207" s="754"/>
      <c r="AG207" s="754"/>
      <c r="AH207" s="754"/>
      <c r="AI207" s="754"/>
      <c r="AJ207" s="754"/>
      <c r="AK207" s="754"/>
      <c r="AL207" s="754"/>
      <c r="AM207" s="754"/>
      <c r="AN207" s="754"/>
      <c r="AO207" s="754"/>
      <c r="AP207" s="754"/>
      <c r="AQ207" s="754"/>
      <c r="AR207" s="754"/>
      <c r="AS207" s="754"/>
      <c r="AT207" s="754"/>
      <c r="AU207" s="754"/>
      <c r="AV207" s="754"/>
      <c r="AW207" s="754"/>
      <c r="AX207" s="754"/>
      <c r="AY207" s="754"/>
      <c r="AZ207" s="754"/>
      <c r="BA207" s="754"/>
      <c r="BB207" s="754"/>
      <c r="BC207" s="754"/>
      <c r="BD207" s="754"/>
      <c r="BE207" s="136"/>
      <c r="BF207" s="136"/>
      <c r="BG207" s="837" t="s">
        <v>242</v>
      </c>
      <c r="BH207" s="838"/>
      <c r="BI207" s="862" t="s">
        <v>232</v>
      </c>
      <c r="BJ207" s="863"/>
      <c r="BK207" s="843" t="s">
        <v>228</v>
      </c>
      <c r="BL207" s="844"/>
      <c r="BM207" s="780">
        <f>SUM(BU207:CI209)</f>
        <v>0</v>
      </c>
      <c r="BN207" s="781"/>
      <c r="BO207" s="781"/>
      <c r="BP207" s="781"/>
      <c r="BQ207" s="781"/>
      <c r="BR207" s="781"/>
      <c r="BS207" s="781"/>
      <c r="BT207" s="782"/>
      <c r="BU207" s="765"/>
      <c r="BV207" s="766"/>
      <c r="BW207" s="766"/>
      <c r="BX207" s="766"/>
      <c r="BY207" s="766"/>
      <c r="BZ207" s="766"/>
      <c r="CA207" s="766"/>
      <c r="CB207" s="767"/>
      <c r="CC207" s="765"/>
      <c r="CD207" s="766"/>
      <c r="CE207" s="766"/>
      <c r="CF207" s="766"/>
      <c r="CG207" s="766"/>
      <c r="CH207" s="766"/>
      <c r="CI207" s="774"/>
    </row>
    <row r="208" spans="1:95" ht="6" customHeight="1" x14ac:dyDescent="0.15">
      <c r="A208" s="754"/>
      <c r="B208" s="754"/>
      <c r="C208" s="754"/>
      <c r="D208" s="754"/>
      <c r="E208" s="754"/>
      <c r="F208" s="754"/>
      <c r="G208" s="754"/>
      <c r="H208" s="754"/>
      <c r="I208" s="754"/>
      <c r="J208" s="754"/>
      <c r="K208" s="754"/>
      <c r="L208" s="754"/>
      <c r="M208" s="754"/>
      <c r="N208" s="754"/>
      <c r="O208" s="754"/>
      <c r="P208" s="754"/>
      <c r="Q208" s="754"/>
      <c r="R208" s="754"/>
      <c r="S208" s="754"/>
      <c r="T208" s="754"/>
      <c r="U208" s="754"/>
      <c r="V208" s="754"/>
      <c r="W208" s="754"/>
      <c r="X208" s="754"/>
      <c r="Y208" s="754"/>
      <c r="Z208" s="754"/>
      <c r="AA208" s="754"/>
      <c r="AB208" s="754"/>
      <c r="AC208" s="754"/>
      <c r="AD208" s="754"/>
      <c r="AE208" s="754"/>
      <c r="AF208" s="754"/>
      <c r="AG208" s="754"/>
      <c r="AH208" s="754"/>
      <c r="AI208" s="754"/>
      <c r="AJ208" s="754"/>
      <c r="AK208" s="754"/>
      <c r="AL208" s="754"/>
      <c r="AM208" s="754"/>
      <c r="AN208" s="754"/>
      <c r="AO208" s="754"/>
      <c r="AP208" s="754"/>
      <c r="AQ208" s="754"/>
      <c r="AR208" s="754"/>
      <c r="AS208" s="754"/>
      <c r="AT208" s="754"/>
      <c r="AU208" s="754"/>
      <c r="AV208" s="754"/>
      <c r="AW208" s="754"/>
      <c r="AX208" s="754"/>
      <c r="AY208" s="754"/>
      <c r="AZ208" s="754"/>
      <c r="BA208" s="754"/>
      <c r="BB208" s="754"/>
      <c r="BC208" s="754"/>
      <c r="BD208" s="754"/>
      <c r="BE208" s="136"/>
      <c r="BF208" s="136"/>
      <c r="BG208" s="839"/>
      <c r="BH208" s="840"/>
      <c r="BI208" s="864"/>
      <c r="BJ208" s="865"/>
      <c r="BK208" s="845"/>
      <c r="BL208" s="846"/>
      <c r="BM208" s="783"/>
      <c r="BN208" s="784"/>
      <c r="BO208" s="784"/>
      <c r="BP208" s="784"/>
      <c r="BQ208" s="784"/>
      <c r="BR208" s="784"/>
      <c r="BS208" s="784"/>
      <c r="BT208" s="785"/>
      <c r="BU208" s="768"/>
      <c r="BV208" s="769"/>
      <c r="BW208" s="769"/>
      <c r="BX208" s="769"/>
      <c r="BY208" s="769"/>
      <c r="BZ208" s="769"/>
      <c r="CA208" s="769"/>
      <c r="CB208" s="770"/>
      <c r="CC208" s="768"/>
      <c r="CD208" s="769"/>
      <c r="CE208" s="769"/>
      <c r="CF208" s="769"/>
      <c r="CG208" s="769"/>
      <c r="CH208" s="769"/>
      <c r="CI208" s="775"/>
    </row>
    <row r="209" spans="1:93" ht="6" customHeight="1" x14ac:dyDescent="0.15">
      <c r="A209" s="754"/>
      <c r="B209" s="754"/>
      <c r="C209" s="754"/>
      <c r="D209" s="754"/>
      <c r="E209" s="754"/>
      <c r="F209" s="754"/>
      <c r="G209" s="754"/>
      <c r="H209" s="754"/>
      <c r="I209" s="754"/>
      <c r="J209" s="754"/>
      <c r="K209" s="754"/>
      <c r="L209" s="754"/>
      <c r="M209" s="754"/>
      <c r="N209" s="754"/>
      <c r="O209" s="754"/>
      <c r="P209" s="754"/>
      <c r="Q209" s="754"/>
      <c r="R209" s="754"/>
      <c r="S209" s="754"/>
      <c r="T209" s="754"/>
      <c r="U209" s="754"/>
      <c r="V209" s="754"/>
      <c r="W209" s="754"/>
      <c r="X209" s="754"/>
      <c r="Y209" s="754"/>
      <c r="Z209" s="754"/>
      <c r="AA209" s="754"/>
      <c r="AB209" s="754"/>
      <c r="AC209" s="754"/>
      <c r="AD209" s="754"/>
      <c r="AE209" s="754"/>
      <c r="AF209" s="754"/>
      <c r="AG209" s="754"/>
      <c r="AH209" s="754"/>
      <c r="AI209" s="754"/>
      <c r="AJ209" s="754"/>
      <c r="AK209" s="754"/>
      <c r="AL209" s="754"/>
      <c r="AM209" s="754"/>
      <c r="AN209" s="754"/>
      <c r="AO209" s="754"/>
      <c r="AP209" s="754"/>
      <c r="AQ209" s="754"/>
      <c r="AR209" s="754"/>
      <c r="AS209" s="754"/>
      <c r="AT209" s="754"/>
      <c r="AU209" s="754"/>
      <c r="AV209" s="754"/>
      <c r="AW209" s="754"/>
      <c r="AX209" s="754"/>
      <c r="AY209" s="754"/>
      <c r="AZ209" s="754"/>
      <c r="BA209" s="754"/>
      <c r="BB209" s="754"/>
      <c r="BC209" s="754"/>
      <c r="BD209" s="754"/>
      <c r="BE209" s="136"/>
      <c r="BF209" s="136"/>
      <c r="BG209" s="841"/>
      <c r="BH209" s="842"/>
      <c r="BI209" s="866"/>
      <c r="BJ209" s="867"/>
      <c r="BK209" s="847"/>
      <c r="BL209" s="848"/>
      <c r="BM209" s="786"/>
      <c r="BN209" s="787"/>
      <c r="BO209" s="787"/>
      <c r="BP209" s="787"/>
      <c r="BQ209" s="787"/>
      <c r="BR209" s="787"/>
      <c r="BS209" s="787"/>
      <c r="BT209" s="788"/>
      <c r="BU209" s="777"/>
      <c r="BV209" s="778"/>
      <c r="BW209" s="778"/>
      <c r="BX209" s="778"/>
      <c r="BY209" s="778"/>
      <c r="BZ209" s="778"/>
      <c r="CA209" s="778"/>
      <c r="CB209" s="849"/>
      <c r="CC209" s="777"/>
      <c r="CD209" s="778"/>
      <c r="CE209" s="778"/>
      <c r="CF209" s="778"/>
      <c r="CG209" s="778"/>
      <c r="CH209" s="778"/>
      <c r="CI209" s="779"/>
    </row>
    <row r="210" spans="1:93" ht="6" customHeight="1" x14ac:dyDescent="0.15">
      <c r="A210" s="753"/>
      <c r="B210" s="868" t="s">
        <v>287</v>
      </c>
      <c r="C210" s="868"/>
      <c r="D210" s="868"/>
      <c r="E210" s="868"/>
      <c r="F210" s="868"/>
      <c r="G210" s="868"/>
      <c r="H210" s="868"/>
      <c r="I210" s="868"/>
      <c r="J210" s="868"/>
      <c r="K210" s="868"/>
      <c r="L210" s="868"/>
      <c r="M210" s="868"/>
      <c r="N210" s="868"/>
      <c r="O210" s="868"/>
      <c r="P210" s="868"/>
      <c r="Q210" s="868"/>
      <c r="R210" s="868"/>
      <c r="S210" s="868"/>
      <c r="T210" s="868"/>
      <c r="U210" s="868"/>
      <c r="V210" s="868"/>
      <c r="W210" s="868"/>
      <c r="X210" s="868"/>
      <c r="Y210" s="868"/>
      <c r="Z210" s="868"/>
      <c r="AA210" s="868"/>
      <c r="AB210" s="868"/>
      <c r="AC210" s="868"/>
      <c r="AD210" s="868"/>
      <c r="AE210" s="868"/>
      <c r="AF210" s="868"/>
      <c r="AG210" s="868"/>
      <c r="AH210" s="868"/>
      <c r="AI210" s="868"/>
      <c r="AJ210" s="868"/>
      <c r="AK210" s="868"/>
      <c r="AL210" s="868"/>
      <c r="AM210" s="868"/>
      <c r="AN210" s="868"/>
      <c r="AO210" s="868"/>
      <c r="AP210" s="868"/>
      <c r="AQ210" s="868"/>
      <c r="AR210" s="868"/>
      <c r="AS210" s="868"/>
      <c r="AT210" s="868"/>
      <c r="AU210" s="868"/>
      <c r="AV210" s="868"/>
      <c r="AW210" s="868"/>
      <c r="AX210" s="868"/>
      <c r="AY210" s="868"/>
      <c r="AZ210" s="868"/>
      <c r="BA210" s="868"/>
      <c r="BB210" s="868"/>
      <c r="BG210" s="789" t="s">
        <v>243</v>
      </c>
      <c r="BH210" s="790"/>
      <c r="BI210" s="800" t="s">
        <v>244</v>
      </c>
      <c r="BJ210" s="801"/>
      <c r="BK210" s="806" t="s">
        <v>228</v>
      </c>
      <c r="BL210" s="807"/>
      <c r="BM210" s="756">
        <f>SUM(BU210:CI212)</f>
        <v>0</v>
      </c>
      <c r="BN210" s="757"/>
      <c r="BO210" s="757"/>
      <c r="BP210" s="757"/>
      <c r="BQ210" s="757"/>
      <c r="BR210" s="757"/>
      <c r="BS210" s="757"/>
      <c r="BT210" s="758"/>
      <c r="BU210" s="765"/>
      <c r="BV210" s="766"/>
      <c r="BW210" s="766"/>
      <c r="BX210" s="766"/>
      <c r="BY210" s="766"/>
      <c r="BZ210" s="766"/>
      <c r="CA210" s="766"/>
      <c r="CB210" s="767"/>
      <c r="CC210" s="765"/>
      <c r="CD210" s="766"/>
      <c r="CE210" s="766"/>
      <c r="CF210" s="766"/>
      <c r="CG210" s="766"/>
      <c r="CH210" s="766"/>
      <c r="CI210" s="774"/>
    </row>
    <row r="211" spans="1:93" ht="6" customHeight="1" x14ac:dyDescent="0.15">
      <c r="A211" s="753"/>
      <c r="B211" s="868"/>
      <c r="C211" s="868"/>
      <c r="D211" s="868"/>
      <c r="E211" s="868"/>
      <c r="F211" s="868"/>
      <c r="G211" s="868"/>
      <c r="H211" s="868"/>
      <c r="I211" s="868"/>
      <c r="J211" s="868"/>
      <c r="K211" s="868"/>
      <c r="L211" s="868"/>
      <c r="M211" s="868"/>
      <c r="N211" s="868"/>
      <c r="O211" s="868"/>
      <c r="P211" s="868"/>
      <c r="Q211" s="868"/>
      <c r="R211" s="868"/>
      <c r="S211" s="868"/>
      <c r="T211" s="868"/>
      <c r="U211" s="868"/>
      <c r="V211" s="868"/>
      <c r="W211" s="868"/>
      <c r="X211" s="868"/>
      <c r="Y211" s="868"/>
      <c r="Z211" s="868"/>
      <c r="AA211" s="868"/>
      <c r="AB211" s="868"/>
      <c r="AC211" s="868"/>
      <c r="AD211" s="868"/>
      <c r="AE211" s="868"/>
      <c r="AF211" s="868"/>
      <c r="AG211" s="868"/>
      <c r="AH211" s="868"/>
      <c r="AI211" s="868"/>
      <c r="AJ211" s="868"/>
      <c r="AK211" s="868"/>
      <c r="AL211" s="868"/>
      <c r="AM211" s="868"/>
      <c r="AN211" s="868"/>
      <c r="AO211" s="868"/>
      <c r="AP211" s="868"/>
      <c r="AQ211" s="868"/>
      <c r="AR211" s="868"/>
      <c r="AS211" s="868"/>
      <c r="AT211" s="868"/>
      <c r="AU211" s="868"/>
      <c r="AV211" s="868"/>
      <c r="AW211" s="868"/>
      <c r="AX211" s="868"/>
      <c r="AY211" s="868"/>
      <c r="AZ211" s="868"/>
      <c r="BA211" s="868"/>
      <c r="BB211" s="868"/>
      <c r="BG211" s="791"/>
      <c r="BH211" s="792"/>
      <c r="BI211" s="802"/>
      <c r="BJ211" s="803"/>
      <c r="BK211" s="808"/>
      <c r="BL211" s="809"/>
      <c r="BM211" s="759"/>
      <c r="BN211" s="760"/>
      <c r="BO211" s="760"/>
      <c r="BP211" s="760"/>
      <c r="BQ211" s="760"/>
      <c r="BR211" s="760"/>
      <c r="BS211" s="760"/>
      <c r="BT211" s="761"/>
      <c r="BU211" s="768"/>
      <c r="BV211" s="769"/>
      <c r="BW211" s="769"/>
      <c r="BX211" s="769"/>
      <c r="BY211" s="769"/>
      <c r="BZ211" s="769"/>
      <c r="CA211" s="769"/>
      <c r="CB211" s="770"/>
      <c r="CC211" s="768"/>
      <c r="CD211" s="769"/>
      <c r="CE211" s="769"/>
      <c r="CF211" s="769"/>
      <c r="CG211" s="769"/>
      <c r="CH211" s="769"/>
      <c r="CI211" s="775"/>
    </row>
    <row r="212" spans="1:93" ht="6" customHeight="1" x14ac:dyDescent="0.15">
      <c r="A212" s="753"/>
      <c r="B212" s="795" t="s">
        <v>105</v>
      </c>
      <c r="C212" s="795"/>
      <c r="D212" s="795"/>
      <c r="E212" s="795"/>
      <c r="F212" s="836" t="s">
        <v>288</v>
      </c>
      <c r="G212" s="836"/>
      <c r="H212" s="836"/>
      <c r="I212" s="836"/>
      <c r="J212" s="836"/>
      <c r="K212" s="836"/>
      <c r="L212" s="795" t="s">
        <v>109</v>
      </c>
      <c r="M212" s="795"/>
      <c r="N212" s="795"/>
      <c r="O212" s="795"/>
      <c r="P212" s="836" t="s">
        <v>289</v>
      </c>
      <c r="Q212" s="836"/>
      <c r="R212" s="836"/>
      <c r="S212" s="836"/>
      <c r="T212" s="836"/>
      <c r="U212" s="836"/>
      <c r="V212" s="795" t="s">
        <v>115</v>
      </c>
      <c r="W212" s="795"/>
      <c r="X212" s="795"/>
      <c r="Y212" s="795"/>
      <c r="Z212" s="836" t="s">
        <v>290</v>
      </c>
      <c r="AA212" s="836"/>
      <c r="AB212" s="836"/>
      <c r="AC212" s="836"/>
      <c r="AD212" s="836"/>
      <c r="AE212" s="836"/>
      <c r="AF212" s="836"/>
      <c r="AG212" s="836"/>
      <c r="AH212" s="836"/>
      <c r="AI212" s="836"/>
      <c r="AJ212" s="795" t="s">
        <v>117</v>
      </c>
      <c r="AK212" s="795"/>
      <c r="AL212" s="795"/>
      <c r="AM212" s="795"/>
      <c r="AN212" s="795" t="s">
        <v>369</v>
      </c>
      <c r="AO212" s="795"/>
      <c r="AP212" s="795"/>
      <c r="AQ212" s="795"/>
      <c r="AR212" s="795"/>
      <c r="AS212" s="795"/>
      <c r="AT212" s="795"/>
      <c r="AU212" s="834"/>
      <c r="AV212" s="834"/>
      <c r="AW212" s="834"/>
      <c r="AX212" s="834"/>
      <c r="AY212" s="834"/>
      <c r="AZ212" s="834"/>
      <c r="BA212" s="834"/>
      <c r="BB212" s="834"/>
      <c r="BC212" s="834"/>
      <c r="BD212" s="834"/>
      <c r="BE212" s="136" t="s">
        <v>114</v>
      </c>
      <c r="BG212" s="793"/>
      <c r="BH212" s="794"/>
      <c r="BI212" s="804"/>
      <c r="BJ212" s="805"/>
      <c r="BK212" s="810"/>
      <c r="BL212" s="811"/>
      <c r="BM212" s="762"/>
      <c r="BN212" s="763"/>
      <c r="BO212" s="763"/>
      <c r="BP212" s="763"/>
      <c r="BQ212" s="763"/>
      <c r="BR212" s="763"/>
      <c r="BS212" s="763"/>
      <c r="BT212" s="764"/>
      <c r="BU212" s="771"/>
      <c r="BV212" s="772"/>
      <c r="BW212" s="772"/>
      <c r="BX212" s="772"/>
      <c r="BY212" s="772"/>
      <c r="BZ212" s="772"/>
      <c r="CA212" s="772"/>
      <c r="CB212" s="773"/>
      <c r="CC212" s="771"/>
      <c r="CD212" s="772"/>
      <c r="CE212" s="772"/>
      <c r="CF212" s="772"/>
      <c r="CG212" s="772"/>
      <c r="CH212" s="772"/>
      <c r="CI212" s="776"/>
      <c r="CL212" s="428" t="b">
        <v>0</v>
      </c>
      <c r="CM212" s="428" t="b">
        <v>0</v>
      </c>
      <c r="CN212" s="428" t="b">
        <v>0</v>
      </c>
      <c r="CO212" s="428" t="b">
        <v>0</v>
      </c>
    </row>
    <row r="213" spans="1:93" ht="6" customHeight="1" x14ac:dyDescent="0.15">
      <c r="A213" s="753"/>
      <c r="B213" s="795"/>
      <c r="C213" s="795"/>
      <c r="D213" s="795"/>
      <c r="E213" s="795"/>
      <c r="F213" s="836"/>
      <c r="G213" s="836"/>
      <c r="H213" s="836"/>
      <c r="I213" s="836"/>
      <c r="J213" s="836"/>
      <c r="K213" s="836"/>
      <c r="L213" s="795"/>
      <c r="M213" s="795"/>
      <c r="N213" s="795"/>
      <c r="O213" s="795"/>
      <c r="P213" s="836"/>
      <c r="Q213" s="836"/>
      <c r="R213" s="836"/>
      <c r="S213" s="836"/>
      <c r="T213" s="836"/>
      <c r="U213" s="836"/>
      <c r="V213" s="795"/>
      <c r="W213" s="795"/>
      <c r="X213" s="795"/>
      <c r="Y213" s="795"/>
      <c r="Z213" s="836"/>
      <c r="AA213" s="836"/>
      <c r="AB213" s="836"/>
      <c r="AC213" s="836"/>
      <c r="AD213" s="836"/>
      <c r="AE213" s="836"/>
      <c r="AF213" s="836"/>
      <c r="AG213" s="836"/>
      <c r="AH213" s="836"/>
      <c r="AI213" s="836"/>
      <c r="AJ213" s="795"/>
      <c r="AK213" s="795"/>
      <c r="AL213" s="795"/>
      <c r="AM213" s="795"/>
      <c r="AN213" s="795"/>
      <c r="AO213" s="795"/>
      <c r="AP213" s="795"/>
      <c r="AQ213" s="795"/>
      <c r="AR213" s="795"/>
      <c r="AS213" s="795"/>
      <c r="AT213" s="795"/>
      <c r="AU213" s="834"/>
      <c r="AV213" s="834"/>
      <c r="AW213" s="834"/>
      <c r="AX213" s="834"/>
      <c r="AY213" s="834"/>
      <c r="AZ213" s="834"/>
      <c r="BA213" s="834"/>
      <c r="BB213" s="834"/>
      <c r="BC213" s="834"/>
      <c r="BD213" s="834"/>
      <c r="BE213" s="136"/>
      <c r="BF213" s="136"/>
      <c r="BG213" s="136"/>
      <c r="BH213" s="136"/>
      <c r="BI213" s="136"/>
      <c r="BJ213" s="136"/>
      <c r="BK213" s="136"/>
      <c r="BL213" s="136"/>
      <c r="BM213" s="136"/>
      <c r="BN213" s="136"/>
      <c r="BO213" s="136"/>
      <c r="BP213" s="136"/>
      <c r="BQ213" s="136"/>
      <c r="BR213" s="136"/>
      <c r="BS213" s="136"/>
      <c r="BT213" s="136"/>
      <c r="BU213" s="136"/>
      <c r="BV213" s="136"/>
      <c r="BW213" s="136"/>
      <c r="BX213" s="136"/>
      <c r="BY213" s="136"/>
      <c r="BZ213" s="136"/>
      <c r="CA213" s="136"/>
      <c r="CB213" s="136"/>
      <c r="CC213" s="136"/>
      <c r="CD213" s="136"/>
      <c r="CE213" s="136"/>
      <c r="CF213" s="136"/>
      <c r="CG213" s="136"/>
      <c r="CH213" s="136"/>
      <c r="CI213" s="136"/>
      <c r="CL213" s="428"/>
      <c r="CM213" s="428"/>
      <c r="CN213" s="428"/>
      <c r="CO213" s="428"/>
    </row>
    <row r="214" spans="1:93" s="39" customFormat="1" ht="6" customHeight="1" x14ac:dyDescent="0.15">
      <c r="A214" s="753"/>
      <c r="B214" s="795"/>
      <c r="C214" s="795"/>
      <c r="D214" s="795"/>
      <c r="E214" s="795"/>
      <c r="F214" s="836"/>
      <c r="G214" s="836"/>
      <c r="H214" s="836"/>
      <c r="I214" s="836"/>
      <c r="J214" s="836"/>
      <c r="K214" s="836"/>
      <c r="L214" s="795"/>
      <c r="M214" s="795"/>
      <c r="N214" s="795"/>
      <c r="O214" s="795"/>
      <c r="P214" s="836"/>
      <c r="Q214" s="836"/>
      <c r="R214" s="836"/>
      <c r="S214" s="836"/>
      <c r="T214" s="836"/>
      <c r="U214" s="836"/>
      <c r="V214" s="795"/>
      <c r="W214" s="795"/>
      <c r="X214" s="795"/>
      <c r="Y214" s="795"/>
      <c r="Z214" s="836"/>
      <c r="AA214" s="836"/>
      <c r="AB214" s="836"/>
      <c r="AC214" s="836"/>
      <c r="AD214" s="836"/>
      <c r="AE214" s="836"/>
      <c r="AF214" s="836"/>
      <c r="AG214" s="836"/>
      <c r="AH214" s="836"/>
      <c r="AI214" s="836"/>
      <c r="AJ214" s="795"/>
      <c r="AK214" s="795"/>
      <c r="AL214" s="795"/>
      <c r="AM214" s="795"/>
      <c r="AN214" s="795"/>
      <c r="AO214" s="795"/>
      <c r="AP214" s="795"/>
      <c r="AQ214" s="795"/>
      <c r="AR214" s="795"/>
      <c r="AS214" s="795"/>
      <c r="AT214" s="795"/>
      <c r="AU214" s="835"/>
      <c r="AV214" s="835"/>
      <c r="AW214" s="835"/>
      <c r="AX214" s="835"/>
      <c r="AY214" s="835"/>
      <c r="AZ214" s="835"/>
      <c r="BA214" s="835"/>
      <c r="BB214" s="835"/>
      <c r="BC214" s="835"/>
      <c r="BD214" s="835"/>
      <c r="BE214" s="136"/>
      <c r="BF214" s="136"/>
      <c r="BG214" s="136"/>
      <c r="BH214" s="136"/>
      <c r="BI214" s="136"/>
      <c r="BJ214" s="136"/>
      <c r="BK214" s="136"/>
      <c r="BL214" s="136"/>
      <c r="BM214" s="136"/>
      <c r="BN214" s="136"/>
      <c r="BO214" s="136"/>
      <c r="BP214" s="136"/>
      <c r="BQ214" s="136"/>
      <c r="BR214" s="136"/>
      <c r="BS214" s="136"/>
      <c r="BT214" s="136"/>
      <c r="BU214" s="136"/>
      <c r="BV214" s="136"/>
      <c r="BW214" s="136"/>
      <c r="BX214" s="136"/>
      <c r="BY214" s="136"/>
      <c r="BZ214" s="136"/>
      <c r="CA214" s="136"/>
      <c r="CB214" s="136"/>
      <c r="CC214" s="136"/>
      <c r="CD214" s="136"/>
      <c r="CE214" s="136"/>
      <c r="CF214" s="136"/>
      <c r="CG214" s="136"/>
      <c r="CH214" s="136"/>
      <c r="CI214" s="136"/>
      <c r="CL214" s="428"/>
      <c r="CM214" s="428"/>
      <c r="CN214" s="428"/>
      <c r="CO214" s="428"/>
    </row>
    <row r="215" spans="1:93" ht="6" customHeight="1" x14ac:dyDescent="0.15">
      <c r="A215" s="97"/>
    </row>
    <row r="216" spans="1:93" ht="14.25" x14ac:dyDescent="0.15">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row>
    <row r="224" spans="1:93" ht="12" customHeight="1" x14ac:dyDescent="0.15"/>
    <row r="226" spans="9:35" ht="11.25" customHeight="1" x14ac:dyDescent="0.15">
      <c r="AF226" s="751"/>
      <c r="AG226" s="751"/>
      <c r="AH226" s="751"/>
      <c r="AI226" s="751"/>
    </row>
    <row r="227" spans="9:35" ht="6" customHeight="1" x14ac:dyDescent="0.15">
      <c r="I227" s="799"/>
      <c r="J227" s="799"/>
      <c r="K227" s="799"/>
      <c r="L227" s="799"/>
      <c r="M227" s="799"/>
      <c r="N227" s="799"/>
      <c r="O227" s="799"/>
      <c r="P227" s="799"/>
      <c r="Q227" s="799"/>
      <c r="AC227" s="752" t="s">
        <v>372</v>
      </c>
      <c r="AD227" s="752"/>
      <c r="AE227" s="752"/>
      <c r="AF227" s="752"/>
      <c r="AG227" s="752"/>
      <c r="AH227" s="752"/>
      <c r="AI227" s="752"/>
    </row>
    <row r="228" spans="9:35" ht="6" customHeight="1" x14ac:dyDescent="0.15">
      <c r="I228" s="799"/>
      <c r="J228" s="799"/>
      <c r="K228" s="799"/>
      <c r="L228" s="799"/>
      <c r="M228" s="799"/>
      <c r="N228" s="799"/>
      <c r="O228" s="799"/>
      <c r="P228" s="799"/>
      <c r="Q228" s="799"/>
      <c r="AC228" s="752"/>
      <c r="AD228" s="752"/>
      <c r="AE228" s="752"/>
      <c r="AF228" s="752"/>
      <c r="AG228" s="752"/>
      <c r="AH228" s="752"/>
      <c r="AI228" s="752"/>
    </row>
    <row r="229" spans="9:35" ht="6" customHeight="1" x14ac:dyDescent="0.15">
      <c r="AC229" s="752"/>
      <c r="AD229" s="752"/>
      <c r="AE229" s="752"/>
      <c r="AF229" s="752"/>
      <c r="AG229" s="752"/>
      <c r="AH229" s="752"/>
      <c r="AI229" s="752"/>
    </row>
    <row r="230" spans="9:35" ht="6" customHeight="1" x14ac:dyDescent="0.15"/>
  </sheetData>
  <sheetProtection algorithmName="SHA-512" hashValue="E7j1c90CgGh9ofU4h4ol0wUKK4o3FHYBZRbqvo1ydbRseFdFNy/SeY6XZXhoAqosUjC4u9K3wxm2k5vUl04olQ==" saltValue="PCIo7UHm4XvmdArpaQoCQw==" spinCount="100000" sheet="1" objects="1" scenarios="1"/>
  <protectedRanges>
    <protectedRange sqref="CJ201:CJ202" name="範囲1"/>
  </protectedRanges>
  <mergeCells count="669">
    <mergeCell ref="Q194:S196"/>
    <mergeCell ref="T194:U196"/>
    <mergeCell ref="AB194:AC196"/>
    <mergeCell ref="AR197:AS199"/>
    <mergeCell ref="Q190:X193"/>
    <mergeCell ref="Y190:AF193"/>
    <mergeCell ref="AG190:AN193"/>
    <mergeCell ref="AO190:AV193"/>
    <mergeCell ref="I197:K199"/>
    <mergeCell ref="L197:M199"/>
    <mergeCell ref="N197:P199"/>
    <mergeCell ref="Q197:S199"/>
    <mergeCell ref="T197:U199"/>
    <mergeCell ref="AB197:AC199"/>
    <mergeCell ref="AD197:AF199"/>
    <mergeCell ref="AL197:AN199"/>
    <mergeCell ref="AO197:AQ199"/>
    <mergeCell ref="AO194:AQ196"/>
    <mergeCell ref="AR194:AS196"/>
    <mergeCell ref="Y197:AA199"/>
    <mergeCell ref="AG197:AI199"/>
    <mergeCell ref="AJ197:AK199"/>
    <mergeCell ref="V197:X199"/>
    <mergeCell ref="V194:X196"/>
    <mergeCell ref="I194:K196"/>
    <mergeCell ref="L194:M196"/>
    <mergeCell ref="N194:P196"/>
    <mergeCell ref="AG203:AI205"/>
    <mergeCell ref="AJ203:AK205"/>
    <mergeCell ref="A27:B34"/>
    <mergeCell ref="AF35:AM38"/>
    <mergeCell ref="A47:B50"/>
    <mergeCell ref="C47:D50"/>
    <mergeCell ref="E47:F50"/>
    <mergeCell ref="G47:R50"/>
    <mergeCell ref="S47:W50"/>
    <mergeCell ref="X47:AE50"/>
    <mergeCell ref="AF47:AM50"/>
    <mergeCell ref="A55:B58"/>
    <mergeCell ref="C55:D58"/>
    <mergeCell ref="E55:F58"/>
    <mergeCell ref="G55:R58"/>
    <mergeCell ref="S55:W58"/>
    <mergeCell ref="X55:AE58"/>
    <mergeCell ref="AF55:AM58"/>
    <mergeCell ref="AD194:AF196"/>
    <mergeCell ref="AL194:AN196"/>
    <mergeCell ref="I181:AF186"/>
    <mergeCell ref="B194:H196"/>
    <mergeCell ref="B200:H202"/>
    <mergeCell ref="Y194:AA196"/>
    <mergeCell ref="A1:BT7"/>
    <mergeCell ref="BW1:CJ1"/>
    <mergeCell ref="BU2:CJ8"/>
    <mergeCell ref="A8:BT9"/>
    <mergeCell ref="BW9:CJ9"/>
    <mergeCell ref="A10:B24"/>
    <mergeCell ref="C10:D24"/>
    <mergeCell ref="E10:F24"/>
    <mergeCell ref="G10:W12"/>
    <mergeCell ref="X10:AE16"/>
    <mergeCell ref="AF10:BW12"/>
    <mergeCell ref="BX10:CJ12"/>
    <mergeCell ref="G13:R34"/>
    <mergeCell ref="S13:W34"/>
    <mergeCell ref="AF13:AM20"/>
    <mergeCell ref="AN13:BQ16"/>
    <mergeCell ref="BR13:BW29"/>
    <mergeCell ref="BX13:CC29"/>
    <mergeCell ref="CD13:CD78"/>
    <mergeCell ref="CE13:CJ13"/>
    <mergeCell ref="A25:B26"/>
    <mergeCell ref="C25:D26"/>
    <mergeCell ref="E25:F26"/>
    <mergeCell ref="C27:D34"/>
    <mergeCell ref="E27:F34"/>
    <mergeCell ref="CE14:CJ29"/>
    <mergeCell ref="X17:AE26"/>
    <mergeCell ref="AN17:AS29"/>
    <mergeCell ref="AT17:AY29"/>
    <mergeCell ref="AZ17:BE29"/>
    <mergeCell ref="BF17:BK29"/>
    <mergeCell ref="BL17:BQ29"/>
    <mergeCell ref="AF21:AM23"/>
    <mergeCell ref="AF24:AM26"/>
    <mergeCell ref="X27:AE28"/>
    <mergeCell ref="AZ30:BE31"/>
    <mergeCell ref="BF30:BK31"/>
    <mergeCell ref="BL30:BQ31"/>
    <mergeCell ref="BR30:BW31"/>
    <mergeCell ref="BX30:CC31"/>
    <mergeCell ref="CE30:CJ31"/>
    <mergeCell ref="AF27:AM29"/>
    <mergeCell ref="X29:AE29"/>
    <mergeCell ref="X30:AE31"/>
    <mergeCell ref="AF30:AM31"/>
    <mergeCell ref="AN30:AS31"/>
    <mergeCell ref="AT30:AY31"/>
    <mergeCell ref="AN35:AS38"/>
    <mergeCell ref="BL32:BQ34"/>
    <mergeCell ref="BR32:BW34"/>
    <mergeCell ref="BX32:CC34"/>
    <mergeCell ref="CE32:CJ34"/>
    <mergeCell ref="A35:B38"/>
    <mergeCell ref="C35:D38"/>
    <mergeCell ref="E35:F38"/>
    <mergeCell ref="G35:R38"/>
    <mergeCell ref="S35:W38"/>
    <mergeCell ref="X35:AE38"/>
    <mergeCell ref="X32:AE34"/>
    <mergeCell ref="AF32:AM34"/>
    <mergeCell ref="AN32:AS34"/>
    <mergeCell ref="AT32:AY34"/>
    <mergeCell ref="AZ32:BE34"/>
    <mergeCell ref="BF32:BK34"/>
    <mergeCell ref="BR35:BW38"/>
    <mergeCell ref="BX35:CC38"/>
    <mergeCell ref="CE35:CJ38"/>
    <mergeCell ref="AT35:AY38"/>
    <mergeCell ref="AZ35:BE38"/>
    <mergeCell ref="BF35:BK38"/>
    <mergeCell ref="BL35:BQ38"/>
    <mergeCell ref="BX39:CC42"/>
    <mergeCell ref="CE39:CJ42"/>
    <mergeCell ref="A43:B46"/>
    <mergeCell ref="C43:D46"/>
    <mergeCell ref="E43:F46"/>
    <mergeCell ref="G43:R46"/>
    <mergeCell ref="S43:W46"/>
    <mergeCell ref="X43:AE46"/>
    <mergeCell ref="AF43:AM46"/>
    <mergeCell ref="AN43:AS46"/>
    <mergeCell ref="AN39:AS42"/>
    <mergeCell ref="AT39:AY42"/>
    <mergeCell ref="AZ39:BE42"/>
    <mergeCell ref="BF39:BK42"/>
    <mergeCell ref="BL39:BQ42"/>
    <mergeCell ref="BR39:BW42"/>
    <mergeCell ref="A39:B42"/>
    <mergeCell ref="C39:D42"/>
    <mergeCell ref="E39:F42"/>
    <mergeCell ref="G39:R42"/>
    <mergeCell ref="S39:W42"/>
    <mergeCell ref="X39:AE42"/>
    <mergeCell ref="AF39:AM42"/>
    <mergeCell ref="CE43:CJ46"/>
    <mergeCell ref="AN47:AS50"/>
    <mergeCell ref="AT47:AY50"/>
    <mergeCell ref="AT43:AY46"/>
    <mergeCell ref="AZ43:BE46"/>
    <mergeCell ref="BF43:BK46"/>
    <mergeCell ref="BL43:BQ46"/>
    <mergeCell ref="BR43:BW46"/>
    <mergeCell ref="BX43:CC46"/>
    <mergeCell ref="CE51:CJ54"/>
    <mergeCell ref="CE55:CJ58"/>
    <mergeCell ref="AZ47:BE50"/>
    <mergeCell ref="BF47:BK50"/>
    <mergeCell ref="BL47:BQ50"/>
    <mergeCell ref="BR47:BW50"/>
    <mergeCell ref="BX47:CC50"/>
    <mergeCell ref="CE47:CJ50"/>
    <mergeCell ref="AT55:AY58"/>
    <mergeCell ref="AZ55:BE58"/>
    <mergeCell ref="BF55:BK58"/>
    <mergeCell ref="BL55:BQ58"/>
    <mergeCell ref="BR55:BW58"/>
    <mergeCell ref="A51:B54"/>
    <mergeCell ref="C51:D54"/>
    <mergeCell ref="E51:F54"/>
    <mergeCell ref="G51:R54"/>
    <mergeCell ref="S51:W54"/>
    <mergeCell ref="X51:AE54"/>
    <mergeCell ref="BX55:CC58"/>
    <mergeCell ref="AZ63:BE66"/>
    <mergeCell ref="BF63:BK66"/>
    <mergeCell ref="BL63:BQ66"/>
    <mergeCell ref="BR63:BW66"/>
    <mergeCell ref="S59:W62"/>
    <mergeCell ref="X59:AE62"/>
    <mergeCell ref="AF59:AM62"/>
    <mergeCell ref="AN59:AS62"/>
    <mergeCell ref="AN55:AS58"/>
    <mergeCell ref="BR51:BW54"/>
    <mergeCell ref="BX51:CC54"/>
    <mergeCell ref="AF51:AM54"/>
    <mergeCell ref="AN51:AS54"/>
    <mergeCell ref="AT51:AY54"/>
    <mergeCell ref="AZ51:BE54"/>
    <mergeCell ref="BF51:BK54"/>
    <mergeCell ref="BL51:BQ54"/>
    <mergeCell ref="BX71:CC74"/>
    <mergeCell ref="CE71:CJ74"/>
    <mergeCell ref="BX63:CC66"/>
    <mergeCell ref="CE63:CJ66"/>
    <mergeCell ref="CE59:CJ62"/>
    <mergeCell ref="A63:B66"/>
    <mergeCell ref="C63:D66"/>
    <mergeCell ref="E63:F66"/>
    <mergeCell ref="G63:R66"/>
    <mergeCell ref="S63:W66"/>
    <mergeCell ref="X63:AE66"/>
    <mergeCell ref="AF63:AM66"/>
    <mergeCell ref="AN63:AS66"/>
    <mergeCell ref="AT63:AY66"/>
    <mergeCell ref="AT59:AY62"/>
    <mergeCell ref="AZ59:BE62"/>
    <mergeCell ref="BF59:BK62"/>
    <mergeCell ref="BL59:BQ62"/>
    <mergeCell ref="BR59:BW62"/>
    <mergeCell ref="BX59:CC62"/>
    <mergeCell ref="A59:B62"/>
    <mergeCell ref="C59:D62"/>
    <mergeCell ref="E59:F62"/>
    <mergeCell ref="G59:R62"/>
    <mergeCell ref="AN75:AS78"/>
    <mergeCell ref="AN71:AS74"/>
    <mergeCell ref="BR67:BW70"/>
    <mergeCell ref="BX67:CC70"/>
    <mergeCell ref="CE67:CJ70"/>
    <mergeCell ref="A71:B74"/>
    <mergeCell ref="C71:D74"/>
    <mergeCell ref="E71:F74"/>
    <mergeCell ref="G71:R74"/>
    <mergeCell ref="S71:W74"/>
    <mergeCell ref="X71:AE74"/>
    <mergeCell ref="AF71:AM74"/>
    <mergeCell ref="AF67:AM70"/>
    <mergeCell ref="AN67:AS70"/>
    <mergeCell ref="AT67:AY70"/>
    <mergeCell ref="AZ67:BE70"/>
    <mergeCell ref="BF67:BK70"/>
    <mergeCell ref="BL67:BQ70"/>
    <mergeCell ref="A67:B70"/>
    <mergeCell ref="C67:D70"/>
    <mergeCell ref="E67:F70"/>
    <mergeCell ref="G67:R70"/>
    <mergeCell ref="S67:W70"/>
    <mergeCell ref="X67:AE70"/>
    <mergeCell ref="AT71:AY74"/>
    <mergeCell ref="AZ71:BE74"/>
    <mergeCell ref="BF71:BK74"/>
    <mergeCell ref="BL71:BQ74"/>
    <mergeCell ref="BR71:BW74"/>
    <mergeCell ref="CE75:CJ78"/>
    <mergeCell ref="A79:BK83"/>
    <mergeCell ref="BL79:CJ80"/>
    <mergeCell ref="BL81:BT83"/>
    <mergeCell ref="BU81:CI83"/>
    <mergeCell ref="CJ81:CJ83"/>
    <mergeCell ref="AT75:AY78"/>
    <mergeCell ref="AZ75:BE78"/>
    <mergeCell ref="BF75:BK78"/>
    <mergeCell ref="BL75:BQ78"/>
    <mergeCell ref="BR75:BW78"/>
    <mergeCell ref="BX75:CC78"/>
    <mergeCell ref="A75:B78"/>
    <mergeCell ref="C75:D78"/>
    <mergeCell ref="E75:F78"/>
    <mergeCell ref="G75:R78"/>
    <mergeCell ref="S75:W78"/>
    <mergeCell ref="X75:AE78"/>
    <mergeCell ref="AF75:AM78"/>
    <mergeCell ref="A84:AQ87"/>
    <mergeCell ref="AT84:CJ88"/>
    <mergeCell ref="A88:AQ88"/>
    <mergeCell ref="A89:B103"/>
    <mergeCell ref="C89:D103"/>
    <mergeCell ref="E89:F103"/>
    <mergeCell ref="G89:W91"/>
    <mergeCell ref="X89:AO97"/>
    <mergeCell ref="AP89:AQ103"/>
    <mergeCell ref="AR89:AS157"/>
    <mergeCell ref="AT89:CJ89"/>
    <mergeCell ref="AT90:CJ92"/>
    <mergeCell ref="AV109:BB111"/>
    <mergeCell ref="BC109:BG111"/>
    <mergeCell ref="BH109:BO111"/>
    <mergeCell ref="BP109:BW111"/>
    <mergeCell ref="BX109:CE111"/>
    <mergeCell ref="X110:AC111"/>
    <mergeCell ref="BC97:BG108"/>
    <mergeCell ref="BH97:BO105"/>
    <mergeCell ref="BP97:CE99"/>
    <mergeCell ref="X98:AC100"/>
    <mergeCell ref="AD98:AO100"/>
    <mergeCell ref="BP100:BW105"/>
    <mergeCell ref="CO90:CT92"/>
    <mergeCell ref="G92:R113"/>
    <mergeCell ref="S92:W113"/>
    <mergeCell ref="AT93:AU125"/>
    <mergeCell ref="AV93:CJ95"/>
    <mergeCell ref="CO93:CT95"/>
    <mergeCell ref="AV96:CE96"/>
    <mergeCell ref="AV97:BB108"/>
    <mergeCell ref="A104:B105"/>
    <mergeCell ref="C104:D105"/>
    <mergeCell ref="E104:F105"/>
    <mergeCell ref="X104:AC106"/>
    <mergeCell ref="AP104:AQ105"/>
    <mergeCell ref="A106:B113"/>
    <mergeCell ref="C106:D113"/>
    <mergeCell ref="E106:F113"/>
    <mergeCell ref="AP106:AQ113"/>
    <mergeCell ref="X112:AC113"/>
    <mergeCell ref="AD101:AI111"/>
    <mergeCell ref="AJ101:AO111"/>
    <mergeCell ref="BH106:BO108"/>
    <mergeCell ref="BP106:BW108"/>
    <mergeCell ref="BX106:CE108"/>
    <mergeCell ref="X107:AC109"/>
    <mergeCell ref="BX100:CE105"/>
    <mergeCell ref="X101:AC103"/>
    <mergeCell ref="BX112:CE114"/>
    <mergeCell ref="A114:B117"/>
    <mergeCell ref="C114:D117"/>
    <mergeCell ref="E114:F117"/>
    <mergeCell ref="G114:R117"/>
    <mergeCell ref="S114:W117"/>
    <mergeCell ref="X114:AC117"/>
    <mergeCell ref="AD114:AI117"/>
    <mergeCell ref="AJ114:AO117"/>
    <mergeCell ref="AP114:AQ117"/>
    <mergeCell ref="AD112:AI113"/>
    <mergeCell ref="AJ112:AO113"/>
    <mergeCell ref="AV112:BB114"/>
    <mergeCell ref="BC112:BG114"/>
    <mergeCell ref="BH112:BO114"/>
    <mergeCell ref="BP112:BW114"/>
    <mergeCell ref="AV115:BB117"/>
    <mergeCell ref="BC115:BG117"/>
    <mergeCell ref="BH115:BO117"/>
    <mergeCell ref="BP115:BW117"/>
    <mergeCell ref="BX115:CE117"/>
    <mergeCell ref="A118:B121"/>
    <mergeCell ref="C118:D121"/>
    <mergeCell ref="E118:F121"/>
    <mergeCell ref="G118:R121"/>
    <mergeCell ref="S118:W121"/>
    <mergeCell ref="BH118:BO120"/>
    <mergeCell ref="BP118:BW120"/>
    <mergeCell ref="BX118:CE120"/>
    <mergeCell ref="AV121:BB123"/>
    <mergeCell ref="BC121:BG123"/>
    <mergeCell ref="BH121:BO123"/>
    <mergeCell ref="BP121:BW123"/>
    <mergeCell ref="BX121:CE123"/>
    <mergeCell ref="X118:AC121"/>
    <mergeCell ref="AD118:AI121"/>
    <mergeCell ref="AJ118:AO121"/>
    <mergeCell ref="AP118:AQ121"/>
    <mergeCell ref="AV118:BB120"/>
    <mergeCell ref="BC118:BG120"/>
    <mergeCell ref="AD122:AI125"/>
    <mergeCell ref="AJ122:AO125"/>
    <mergeCell ref="AP122:AQ125"/>
    <mergeCell ref="AV124:CJ125"/>
    <mergeCell ref="A126:B129"/>
    <mergeCell ref="C126:D129"/>
    <mergeCell ref="E126:F129"/>
    <mergeCell ref="G126:R129"/>
    <mergeCell ref="S126:W129"/>
    <mergeCell ref="X126:AC129"/>
    <mergeCell ref="A122:B125"/>
    <mergeCell ref="C122:D125"/>
    <mergeCell ref="E122:F125"/>
    <mergeCell ref="G122:R125"/>
    <mergeCell ref="S122:W125"/>
    <mergeCell ref="X122:AC125"/>
    <mergeCell ref="AD126:AI129"/>
    <mergeCell ref="AJ126:AO129"/>
    <mergeCell ref="AP126:AQ129"/>
    <mergeCell ref="AV126:CJ128"/>
    <mergeCell ref="AV129:AV131"/>
    <mergeCell ref="AW129:CJ131"/>
    <mergeCell ref="AD130:AI133"/>
    <mergeCell ref="AJ130:AO133"/>
    <mergeCell ref="AP130:AQ133"/>
    <mergeCell ref="AV132:BB140"/>
    <mergeCell ref="AP134:AQ137"/>
    <mergeCell ref="BH135:BO140"/>
    <mergeCell ref="BP135:BW140"/>
    <mergeCell ref="BX135:CE140"/>
    <mergeCell ref="AD138:AI141"/>
    <mergeCell ref="AJ138:AO141"/>
    <mergeCell ref="AP138:AQ141"/>
    <mergeCell ref="G138:R141"/>
    <mergeCell ref="S138:W141"/>
    <mergeCell ref="X138:AC141"/>
    <mergeCell ref="BC132:BG140"/>
    <mergeCell ref="BH132:CE134"/>
    <mergeCell ref="A134:B137"/>
    <mergeCell ref="C134:D137"/>
    <mergeCell ref="E134:F137"/>
    <mergeCell ref="G134:R137"/>
    <mergeCell ref="S134:W137"/>
    <mergeCell ref="X134:AC137"/>
    <mergeCell ref="AD134:AI137"/>
    <mergeCell ref="AJ134:AO137"/>
    <mergeCell ref="A130:B133"/>
    <mergeCell ref="C130:D133"/>
    <mergeCell ref="E130:F133"/>
    <mergeCell ref="G130:R133"/>
    <mergeCell ref="S130:W133"/>
    <mergeCell ref="X130:AC133"/>
    <mergeCell ref="AD150:AI153"/>
    <mergeCell ref="AJ150:AO153"/>
    <mergeCell ref="AP150:AQ153"/>
    <mergeCell ref="CC144:CE146"/>
    <mergeCell ref="X142:AC145"/>
    <mergeCell ref="AD142:AI145"/>
    <mergeCell ref="AJ142:AO145"/>
    <mergeCell ref="AP142:AQ145"/>
    <mergeCell ref="AV144:BB146"/>
    <mergeCell ref="BC144:BG146"/>
    <mergeCell ref="AD146:AI149"/>
    <mergeCell ref="AJ146:AO149"/>
    <mergeCell ref="AP146:AQ149"/>
    <mergeCell ref="AV147:BB149"/>
    <mergeCell ref="BM141:BO143"/>
    <mergeCell ref="BP141:BT143"/>
    <mergeCell ref="BU141:BW143"/>
    <mergeCell ref="BX141:CB143"/>
    <mergeCell ref="CC141:CE143"/>
    <mergeCell ref="BC141:BG143"/>
    <mergeCell ref="BH141:BL143"/>
    <mergeCell ref="CC147:CE149"/>
    <mergeCell ref="BC147:BG149"/>
    <mergeCell ref="BH147:BL149"/>
    <mergeCell ref="BM147:BO149"/>
    <mergeCell ref="BP147:BT149"/>
    <mergeCell ref="BU147:BW149"/>
    <mergeCell ref="BX147:CB149"/>
    <mergeCell ref="A146:B149"/>
    <mergeCell ref="C146:D149"/>
    <mergeCell ref="E146:F149"/>
    <mergeCell ref="G146:R149"/>
    <mergeCell ref="S146:W149"/>
    <mergeCell ref="X146:AC149"/>
    <mergeCell ref="BH144:BL146"/>
    <mergeCell ref="BM144:BO146"/>
    <mergeCell ref="BP144:BT146"/>
    <mergeCell ref="BU144:BW146"/>
    <mergeCell ref="BX144:CB146"/>
    <mergeCell ref="A142:B145"/>
    <mergeCell ref="C142:D145"/>
    <mergeCell ref="E142:F145"/>
    <mergeCell ref="G142:R145"/>
    <mergeCell ref="S142:W145"/>
    <mergeCell ref="AV141:BB143"/>
    <mergeCell ref="A138:B141"/>
    <mergeCell ref="C138:D141"/>
    <mergeCell ref="E138:F141"/>
    <mergeCell ref="A178:A205"/>
    <mergeCell ref="B197:H199"/>
    <mergeCell ref="BX150:CB152"/>
    <mergeCell ref="CC150:CE152"/>
    <mergeCell ref="AV153:BB155"/>
    <mergeCell ref="BC153:BG155"/>
    <mergeCell ref="BH153:BL155"/>
    <mergeCell ref="BM153:BO155"/>
    <mergeCell ref="BP153:BT155"/>
    <mergeCell ref="BU153:BW155"/>
    <mergeCell ref="BX153:CB155"/>
    <mergeCell ref="CC153:CE155"/>
    <mergeCell ref="AV150:BB152"/>
    <mergeCell ref="BC150:BG152"/>
    <mergeCell ref="BH150:BL152"/>
    <mergeCell ref="BM150:BO152"/>
    <mergeCell ref="BP150:BT152"/>
    <mergeCell ref="BU150:BW152"/>
    <mergeCell ref="A150:B153"/>
    <mergeCell ref="C150:D153"/>
    <mergeCell ref="E150:F153"/>
    <mergeCell ref="G150:R153"/>
    <mergeCell ref="S150:W153"/>
    <mergeCell ref="X150:AC153"/>
    <mergeCell ref="BM189:BT191"/>
    <mergeCell ref="BU189:CB191"/>
    <mergeCell ref="AD154:AI157"/>
    <mergeCell ref="AJ154:AO157"/>
    <mergeCell ref="AP154:AQ157"/>
    <mergeCell ref="A158:AS162"/>
    <mergeCell ref="BE161:CI167"/>
    <mergeCell ref="C168:D170"/>
    <mergeCell ref="E168:F170"/>
    <mergeCell ref="A154:B157"/>
    <mergeCell ref="C154:D157"/>
    <mergeCell ref="E154:F157"/>
    <mergeCell ref="G154:R157"/>
    <mergeCell ref="S154:W157"/>
    <mergeCell ref="X154:AC157"/>
    <mergeCell ref="G168:BD170"/>
    <mergeCell ref="A166:BD167"/>
    <mergeCell ref="A163:BD165"/>
    <mergeCell ref="A168:B174"/>
    <mergeCell ref="AV156:CE160"/>
    <mergeCell ref="C171:D173"/>
    <mergeCell ref="E171:F173"/>
    <mergeCell ref="G171:AD173"/>
    <mergeCell ref="BG170:CJ178"/>
    <mergeCell ref="CC195:CI197"/>
    <mergeCell ref="BG195:BH197"/>
    <mergeCell ref="BG179:BH188"/>
    <mergeCell ref="BI179:BJ188"/>
    <mergeCell ref="BK179:BL188"/>
    <mergeCell ref="BM179:BT185"/>
    <mergeCell ref="BU179:CI181"/>
    <mergeCell ref="AG187:BD189"/>
    <mergeCell ref="B178:BD180"/>
    <mergeCell ref="B181:H193"/>
    <mergeCell ref="BU186:CB186"/>
    <mergeCell ref="CC186:CI186"/>
    <mergeCell ref="BM187:BT188"/>
    <mergeCell ref="BU187:CB188"/>
    <mergeCell ref="CC187:CI188"/>
    <mergeCell ref="BG189:BH191"/>
    <mergeCell ref="BU182:CB185"/>
    <mergeCell ref="CC182:CI185"/>
    <mergeCell ref="BM186:BT186"/>
    <mergeCell ref="AG181:BD186"/>
    <mergeCell ref="I187:AF189"/>
    <mergeCell ref="I190:P193"/>
    <mergeCell ref="BI189:BJ191"/>
    <mergeCell ref="BK189:BL191"/>
    <mergeCell ref="AT203:AV205"/>
    <mergeCell ref="AW203:AY205"/>
    <mergeCell ref="CC189:CI191"/>
    <mergeCell ref="BG192:BH194"/>
    <mergeCell ref="BI192:BJ194"/>
    <mergeCell ref="BK192:BL194"/>
    <mergeCell ref="BM192:BT194"/>
    <mergeCell ref="AG194:AI196"/>
    <mergeCell ref="AJ194:AK196"/>
    <mergeCell ref="AR200:AS202"/>
    <mergeCell ref="AZ200:BA202"/>
    <mergeCell ref="BB200:BD202"/>
    <mergeCell ref="BU192:CB194"/>
    <mergeCell ref="CC192:CI194"/>
    <mergeCell ref="BM198:BT200"/>
    <mergeCell ref="AT194:AV196"/>
    <mergeCell ref="AW194:AY196"/>
    <mergeCell ref="AT197:AV199"/>
    <mergeCell ref="AW197:AY199"/>
    <mergeCell ref="AW190:BD193"/>
    <mergeCell ref="AZ194:BA196"/>
    <mergeCell ref="BB194:BD196"/>
    <mergeCell ref="AZ197:BA199"/>
    <mergeCell ref="BB197:BD199"/>
    <mergeCell ref="CC204:CI206"/>
    <mergeCell ref="BM204:BT206"/>
    <mergeCell ref="BU204:CB206"/>
    <mergeCell ref="BI207:BJ209"/>
    <mergeCell ref="BK207:BL209"/>
    <mergeCell ref="B210:BB211"/>
    <mergeCell ref="BU207:CB209"/>
    <mergeCell ref="BI195:BJ197"/>
    <mergeCell ref="BU198:CB200"/>
    <mergeCell ref="BK195:BL197"/>
    <mergeCell ref="BM195:BT197"/>
    <mergeCell ref="BU195:CB197"/>
    <mergeCell ref="AG200:AI202"/>
    <mergeCell ref="AJ200:AK202"/>
    <mergeCell ref="CC201:CI203"/>
    <mergeCell ref="AT200:AV202"/>
    <mergeCell ref="AW200:AY202"/>
    <mergeCell ref="BG201:BH203"/>
    <mergeCell ref="BI201:BJ203"/>
    <mergeCell ref="CC198:CI200"/>
    <mergeCell ref="BG198:BH200"/>
    <mergeCell ref="BI198:BJ200"/>
    <mergeCell ref="BK198:BL200"/>
    <mergeCell ref="AZ203:BA205"/>
    <mergeCell ref="AJ212:AK214"/>
    <mergeCell ref="AL212:AM214"/>
    <mergeCell ref="AN212:AT214"/>
    <mergeCell ref="Z212:AI214"/>
    <mergeCell ref="Y203:AA205"/>
    <mergeCell ref="BK201:BL203"/>
    <mergeCell ref="BM201:BT203"/>
    <mergeCell ref="BU201:CB203"/>
    <mergeCell ref="I200:K202"/>
    <mergeCell ref="Y200:AA202"/>
    <mergeCell ref="V200:X202"/>
    <mergeCell ref="L200:M202"/>
    <mergeCell ref="N200:P202"/>
    <mergeCell ref="Q200:S202"/>
    <mergeCell ref="T200:U202"/>
    <mergeCell ref="AB203:AC205"/>
    <mergeCell ref="AD203:AF205"/>
    <mergeCell ref="AL203:AN205"/>
    <mergeCell ref="AO203:AQ205"/>
    <mergeCell ref="AR203:AS205"/>
    <mergeCell ref="AD200:AF202"/>
    <mergeCell ref="AL200:AN202"/>
    <mergeCell ref="AO200:AQ202"/>
    <mergeCell ref="BB203:BD205"/>
    <mergeCell ref="D212:E214"/>
    <mergeCell ref="AB200:AC202"/>
    <mergeCell ref="I227:Q228"/>
    <mergeCell ref="BI210:BJ212"/>
    <mergeCell ref="BK210:BL212"/>
    <mergeCell ref="BG204:BH206"/>
    <mergeCell ref="BI204:BJ206"/>
    <mergeCell ref="BK204:BL206"/>
    <mergeCell ref="B203:H205"/>
    <mergeCell ref="I203:K205"/>
    <mergeCell ref="L203:M205"/>
    <mergeCell ref="N203:P205"/>
    <mergeCell ref="Q203:S205"/>
    <mergeCell ref="T203:U205"/>
    <mergeCell ref="AU212:BD214"/>
    <mergeCell ref="BE212:BE214"/>
    <mergeCell ref="V203:X205"/>
    <mergeCell ref="F212:K214"/>
    <mergeCell ref="L212:M214"/>
    <mergeCell ref="N212:O214"/>
    <mergeCell ref="P212:U214"/>
    <mergeCell ref="V212:W214"/>
    <mergeCell ref="X212:Y214"/>
    <mergeCell ref="BG207:BH209"/>
    <mergeCell ref="CO200:CO202"/>
    <mergeCell ref="CO203:CO205"/>
    <mergeCell ref="A210:A214"/>
    <mergeCell ref="A207:BD209"/>
    <mergeCell ref="A175:BD177"/>
    <mergeCell ref="BE168:BF209"/>
    <mergeCell ref="BF213:CI214"/>
    <mergeCell ref="CL168:CL170"/>
    <mergeCell ref="CL171:CL173"/>
    <mergeCell ref="CL178:CL180"/>
    <mergeCell ref="CL181:CL183"/>
    <mergeCell ref="CL184:CL186"/>
    <mergeCell ref="BG168:CJ169"/>
    <mergeCell ref="CL194:CL196"/>
    <mergeCell ref="CL197:CL199"/>
    <mergeCell ref="CL200:CL202"/>
    <mergeCell ref="CL203:CL205"/>
    <mergeCell ref="BM210:BT212"/>
    <mergeCell ref="BU210:CB212"/>
    <mergeCell ref="CC210:CI212"/>
    <mergeCell ref="CC207:CI209"/>
    <mergeCell ref="BM207:BT209"/>
    <mergeCell ref="BG210:BH212"/>
    <mergeCell ref="B212:C214"/>
    <mergeCell ref="AF226:AI226"/>
    <mergeCell ref="AC227:AI229"/>
    <mergeCell ref="CP194:CP196"/>
    <mergeCell ref="CP197:CP199"/>
    <mergeCell ref="CP200:CP202"/>
    <mergeCell ref="CP203:CP205"/>
    <mergeCell ref="CQ194:CQ196"/>
    <mergeCell ref="CQ197:CQ199"/>
    <mergeCell ref="CQ200:CQ202"/>
    <mergeCell ref="CQ203:CQ205"/>
    <mergeCell ref="CL212:CL214"/>
    <mergeCell ref="CM212:CM214"/>
    <mergeCell ref="CN212:CN214"/>
    <mergeCell ref="CO212:CO214"/>
    <mergeCell ref="CM194:CM196"/>
    <mergeCell ref="CM197:CM199"/>
    <mergeCell ref="CM200:CM202"/>
    <mergeCell ref="CM203:CM205"/>
    <mergeCell ref="CN194:CN196"/>
    <mergeCell ref="CN197:CN199"/>
    <mergeCell ref="CN200:CN202"/>
    <mergeCell ref="CN203:CN205"/>
    <mergeCell ref="CO194:CO196"/>
    <mergeCell ref="CO197:CO199"/>
  </mergeCells>
  <phoneticPr fontId="3"/>
  <dataValidations count="2">
    <dataValidation type="custom" allowBlank="1" showInputMessage="1" showErrorMessage="1" sqref="BH153 BH141 BH144 BH147 BH150 BP150 BP153 BP141 BP144 BP147 BX153 BX141 BX144 BX147 BX150" xr:uid="{A5A849AE-D39B-4823-95C9-91C29CBF88F7}">
      <formula1>BH141&lt;=9999.9</formula1>
    </dataValidation>
    <dataValidation type="list" allowBlank="1" showInputMessage="1" showErrorMessage="1" sqref="AL226:AM231" xr:uid="{F4BF1AEF-7721-4C38-A019-2316C7369FFB}">
      <formula1>"○"</formula1>
    </dataValidation>
  </dataValidations>
  <printOptions horizontalCentered="1"/>
  <pageMargins left="0.31496062992125984" right="0.31496062992125984" top="0.19685039370078741" bottom="0.19685039370078741" header="0.15748031496062992" footer="0.11811023622047245"/>
  <pageSetup paperSize="8" orientation="portrait" r:id="rId1"/>
  <headerFooter>
    <oddFooter>&amp;C－ 2 －</oddFooter>
  </headerFooter>
  <colBreaks count="1" manualBreakCount="1">
    <brk id="9" max="214" man="1"/>
  </colBreaks>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Check Box 1">
              <controlPr defaultSize="0" autoFill="0" autoLine="0" autoPict="0">
                <anchor moveWithCells="1">
                  <from>
                    <xdr:col>4</xdr:col>
                    <xdr:colOff>19050</xdr:colOff>
                    <xdr:row>167</xdr:row>
                    <xdr:rowOff>0</xdr:rowOff>
                  </from>
                  <to>
                    <xdr:col>6</xdr:col>
                    <xdr:colOff>19050</xdr:colOff>
                    <xdr:row>170</xdr:row>
                    <xdr:rowOff>0</xdr:rowOff>
                  </to>
                </anchor>
              </controlPr>
            </control>
          </mc:Choice>
        </mc:AlternateContent>
        <mc:AlternateContent xmlns:mc="http://schemas.openxmlformats.org/markup-compatibility/2006">
          <mc:Choice Requires="x14">
            <control shapeId="140299" r:id="rId5" name="Check Box 11">
              <controlPr defaultSize="0" autoFill="0" autoLine="0" autoPict="0">
                <anchor moveWithCells="1">
                  <from>
                    <xdr:col>4</xdr:col>
                    <xdr:colOff>19050</xdr:colOff>
                    <xdr:row>169</xdr:row>
                    <xdr:rowOff>66675</xdr:rowOff>
                  </from>
                  <to>
                    <xdr:col>6</xdr:col>
                    <xdr:colOff>19050</xdr:colOff>
                    <xdr:row>173</xdr:row>
                    <xdr:rowOff>9525</xdr:rowOff>
                  </to>
                </anchor>
              </controlPr>
            </control>
          </mc:Choice>
        </mc:AlternateContent>
        <mc:AlternateContent xmlns:mc="http://schemas.openxmlformats.org/markup-compatibility/2006">
          <mc:Choice Requires="x14">
            <control shapeId="140317" r:id="rId6" name="Check Box 29">
              <controlPr defaultSize="0" autoFill="0" autoLine="0" autoPict="0">
                <anchor moveWithCells="1">
                  <from>
                    <xdr:col>23</xdr:col>
                    <xdr:colOff>28575</xdr:colOff>
                    <xdr:row>211</xdr:row>
                    <xdr:rowOff>9525</xdr:rowOff>
                  </from>
                  <to>
                    <xdr:col>25</xdr:col>
                    <xdr:colOff>19050</xdr:colOff>
                    <xdr:row>213</xdr:row>
                    <xdr:rowOff>57150</xdr:rowOff>
                  </to>
                </anchor>
              </controlPr>
            </control>
          </mc:Choice>
        </mc:AlternateContent>
        <mc:AlternateContent xmlns:mc="http://schemas.openxmlformats.org/markup-compatibility/2006">
          <mc:Choice Requires="x14">
            <control shapeId="140318" r:id="rId7" name="Check Box 30">
              <controlPr defaultSize="0" autoFill="0" autoLine="0" autoPict="0">
                <anchor moveWithCells="1">
                  <from>
                    <xdr:col>13</xdr:col>
                    <xdr:colOff>28575</xdr:colOff>
                    <xdr:row>211</xdr:row>
                    <xdr:rowOff>9525</xdr:rowOff>
                  </from>
                  <to>
                    <xdr:col>15</xdr:col>
                    <xdr:colOff>19050</xdr:colOff>
                    <xdr:row>213</xdr:row>
                    <xdr:rowOff>57150</xdr:rowOff>
                  </to>
                </anchor>
              </controlPr>
            </control>
          </mc:Choice>
        </mc:AlternateContent>
        <mc:AlternateContent xmlns:mc="http://schemas.openxmlformats.org/markup-compatibility/2006">
          <mc:Choice Requires="x14">
            <control shapeId="140319" r:id="rId8" name="Check Box 31">
              <controlPr defaultSize="0" autoFill="0" autoLine="0" autoPict="0">
                <anchor moveWithCells="1">
                  <from>
                    <xdr:col>3</xdr:col>
                    <xdr:colOff>28575</xdr:colOff>
                    <xdr:row>211</xdr:row>
                    <xdr:rowOff>9525</xdr:rowOff>
                  </from>
                  <to>
                    <xdr:col>5</xdr:col>
                    <xdr:colOff>19050</xdr:colOff>
                    <xdr:row>213</xdr:row>
                    <xdr:rowOff>57150</xdr:rowOff>
                  </to>
                </anchor>
              </controlPr>
            </control>
          </mc:Choice>
        </mc:AlternateContent>
        <mc:AlternateContent xmlns:mc="http://schemas.openxmlformats.org/markup-compatibility/2006">
          <mc:Choice Requires="x14">
            <control shapeId="140397" r:id="rId9" name="Check Box 109">
              <controlPr defaultSize="0" autoFill="0" autoLine="0" autoPict="0">
                <anchor moveWithCells="1">
                  <from>
                    <xdr:col>11</xdr:col>
                    <xdr:colOff>9525</xdr:colOff>
                    <xdr:row>193</xdr:row>
                    <xdr:rowOff>9525</xdr:rowOff>
                  </from>
                  <to>
                    <xdr:col>13</xdr:col>
                    <xdr:colOff>0</xdr:colOff>
                    <xdr:row>195</xdr:row>
                    <xdr:rowOff>57150</xdr:rowOff>
                  </to>
                </anchor>
              </controlPr>
            </control>
          </mc:Choice>
        </mc:AlternateContent>
        <mc:AlternateContent xmlns:mc="http://schemas.openxmlformats.org/markup-compatibility/2006">
          <mc:Choice Requires="x14">
            <control shapeId="140398" r:id="rId10" name="Check Box 110">
              <controlPr defaultSize="0" autoFill="0" autoLine="0" autoPict="0">
                <anchor moveWithCells="1">
                  <from>
                    <xdr:col>19</xdr:col>
                    <xdr:colOff>9525</xdr:colOff>
                    <xdr:row>193</xdr:row>
                    <xdr:rowOff>9525</xdr:rowOff>
                  </from>
                  <to>
                    <xdr:col>21</xdr:col>
                    <xdr:colOff>0</xdr:colOff>
                    <xdr:row>195</xdr:row>
                    <xdr:rowOff>66675</xdr:rowOff>
                  </to>
                </anchor>
              </controlPr>
            </control>
          </mc:Choice>
        </mc:AlternateContent>
        <mc:AlternateContent xmlns:mc="http://schemas.openxmlformats.org/markup-compatibility/2006">
          <mc:Choice Requires="x14">
            <control shapeId="140399" r:id="rId11" name="Check Box 111">
              <controlPr defaultSize="0" autoFill="0" autoLine="0" autoPict="0">
                <anchor moveWithCells="1">
                  <from>
                    <xdr:col>27</xdr:col>
                    <xdr:colOff>9525</xdr:colOff>
                    <xdr:row>193</xdr:row>
                    <xdr:rowOff>9525</xdr:rowOff>
                  </from>
                  <to>
                    <xdr:col>29</xdr:col>
                    <xdr:colOff>0</xdr:colOff>
                    <xdr:row>195</xdr:row>
                    <xdr:rowOff>66675</xdr:rowOff>
                  </to>
                </anchor>
              </controlPr>
            </control>
          </mc:Choice>
        </mc:AlternateContent>
        <mc:AlternateContent xmlns:mc="http://schemas.openxmlformats.org/markup-compatibility/2006">
          <mc:Choice Requires="x14">
            <control shapeId="140400" r:id="rId12" name="Check Box 112">
              <controlPr defaultSize="0" autoFill="0" autoLine="0" autoPict="0">
                <anchor moveWithCells="1">
                  <from>
                    <xdr:col>35</xdr:col>
                    <xdr:colOff>9525</xdr:colOff>
                    <xdr:row>193</xdr:row>
                    <xdr:rowOff>9525</xdr:rowOff>
                  </from>
                  <to>
                    <xdr:col>37</xdr:col>
                    <xdr:colOff>0</xdr:colOff>
                    <xdr:row>195</xdr:row>
                    <xdr:rowOff>66675</xdr:rowOff>
                  </to>
                </anchor>
              </controlPr>
            </control>
          </mc:Choice>
        </mc:AlternateContent>
        <mc:AlternateContent xmlns:mc="http://schemas.openxmlformats.org/markup-compatibility/2006">
          <mc:Choice Requires="x14">
            <control shapeId="140401" r:id="rId13" name="Check Box 113">
              <controlPr defaultSize="0" autoFill="0" autoLine="0" autoPict="0">
                <anchor moveWithCells="1">
                  <from>
                    <xdr:col>43</xdr:col>
                    <xdr:colOff>9525</xdr:colOff>
                    <xdr:row>193</xdr:row>
                    <xdr:rowOff>9525</xdr:rowOff>
                  </from>
                  <to>
                    <xdr:col>45</xdr:col>
                    <xdr:colOff>0</xdr:colOff>
                    <xdr:row>195</xdr:row>
                    <xdr:rowOff>66675</xdr:rowOff>
                  </to>
                </anchor>
              </controlPr>
            </control>
          </mc:Choice>
        </mc:AlternateContent>
        <mc:AlternateContent xmlns:mc="http://schemas.openxmlformats.org/markup-compatibility/2006">
          <mc:Choice Requires="x14">
            <control shapeId="140402" r:id="rId14" name="Check Box 114">
              <controlPr defaultSize="0" autoFill="0" autoLine="0" autoPict="0">
                <anchor moveWithCells="1">
                  <from>
                    <xdr:col>51</xdr:col>
                    <xdr:colOff>9525</xdr:colOff>
                    <xdr:row>193</xdr:row>
                    <xdr:rowOff>9525</xdr:rowOff>
                  </from>
                  <to>
                    <xdr:col>53</xdr:col>
                    <xdr:colOff>0</xdr:colOff>
                    <xdr:row>195</xdr:row>
                    <xdr:rowOff>66675</xdr:rowOff>
                  </to>
                </anchor>
              </controlPr>
            </control>
          </mc:Choice>
        </mc:AlternateContent>
        <mc:AlternateContent xmlns:mc="http://schemas.openxmlformats.org/markup-compatibility/2006">
          <mc:Choice Requires="x14">
            <control shapeId="140403" r:id="rId15" name="Check Box 115">
              <controlPr defaultSize="0" autoFill="0" autoLine="0" autoPict="0">
                <anchor moveWithCells="1">
                  <from>
                    <xdr:col>11</xdr:col>
                    <xdr:colOff>9525</xdr:colOff>
                    <xdr:row>196</xdr:row>
                    <xdr:rowOff>9525</xdr:rowOff>
                  </from>
                  <to>
                    <xdr:col>13</xdr:col>
                    <xdr:colOff>0</xdr:colOff>
                    <xdr:row>198</xdr:row>
                    <xdr:rowOff>66675</xdr:rowOff>
                  </to>
                </anchor>
              </controlPr>
            </control>
          </mc:Choice>
        </mc:AlternateContent>
        <mc:AlternateContent xmlns:mc="http://schemas.openxmlformats.org/markup-compatibility/2006">
          <mc:Choice Requires="x14">
            <control shapeId="140404" r:id="rId16" name="Check Box 116">
              <controlPr defaultSize="0" autoFill="0" autoLine="0" autoPict="0">
                <anchor moveWithCells="1">
                  <from>
                    <xdr:col>19</xdr:col>
                    <xdr:colOff>9525</xdr:colOff>
                    <xdr:row>196</xdr:row>
                    <xdr:rowOff>9525</xdr:rowOff>
                  </from>
                  <to>
                    <xdr:col>21</xdr:col>
                    <xdr:colOff>0</xdr:colOff>
                    <xdr:row>198</xdr:row>
                    <xdr:rowOff>66675</xdr:rowOff>
                  </to>
                </anchor>
              </controlPr>
            </control>
          </mc:Choice>
        </mc:AlternateContent>
        <mc:AlternateContent xmlns:mc="http://schemas.openxmlformats.org/markup-compatibility/2006">
          <mc:Choice Requires="x14">
            <control shapeId="140405" r:id="rId17" name="Check Box 117">
              <controlPr defaultSize="0" autoFill="0" autoLine="0" autoPict="0">
                <anchor moveWithCells="1">
                  <from>
                    <xdr:col>27</xdr:col>
                    <xdr:colOff>9525</xdr:colOff>
                    <xdr:row>196</xdr:row>
                    <xdr:rowOff>9525</xdr:rowOff>
                  </from>
                  <to>
                    <xdr:col>29</xdr:col>
                    <xdr:colOff>0</xdr:colOff>
                    <xdr:row>198</xdr:row>
                    <xdr:rowOff>66675</xdr:rowOff>
                  </to>
                </anchor>
              </controlPr>
            </control>
          </mc:Choice>
        </mc:AlternateContent>
        <mc:AlternateContent xmlns:mc="http://schemas.openxmlformats.org/markup-compatibility/2006">
          <mc:Choice Requires="x14">
            <control shapeId="140406" r:id="rId18" name="Check Box 118">
              <controlPr defaultSize="0" autoFill="0" autoLine="0" autoPict="0">
                <anchor moveWithCells="1">
                  <from>
                    <xdr:col>35</xdr:col>
                    <xdr:colOff>9525</xdr:colOff>
                    <xdr:row>196</xdr:row>
                    <xdr:rowOff>9525</xdr:rowOff>
                  </from>
                  <to>
                    <xdr:col>37</xdr:col>
                    <xdr:colOff>0</xdr:colOff>
                    <xdr:row>198</xdr:row>
                    <xdr:rowOff>66675</xdr:rowOff>
                  </to>
                </anchor>
              </controlPr>
            </control>
          </mc:Choice>
        </mc:AlternateContent>
        <mc:AlternateContent xmlns:mc="http://schemas.openxmlformats.org/markup-compatibility/2006">
          <mc:Choice Requires="x14">
            <control shapeId="140407" r:id="rId19" name="Check Box 119">
              <controlPr defaultSize="0" autoFill="0" autoLine="0" autoPict="0">
                <anchor moveWithCells="1">
                  <from>
                    <xdr:col>43</xdr:col>
                    <xdr:colOff>9525</xdr:colOff>
                    <xdr:row>196</xdr:row>
                    <xdr:rowOff>9525</xdr:rowOff>
                  </from>
                  <to>
                    <xdr:col>45</xdr:col>
                    <xdr:colOff>0</xdr:colOff>
                    <xdr:row>198</xdr:row>
                    <xdr:rowOff>66675</xdr:rowOff>
                  </to>
                </anchor>
              </controlPr>
            </control>
          </mc:Choice>
        </mc:AlternateContent>
        <mc:AlternateContent xmlns:mc="http://schemas.openxmlformats.org/markup-compatibility/2006">
          <mc:Choice Requires="x14">
            <control shapeId="140408" r:id="rId20" name="Check Box 120">
              <controlPr defaultSize="0" autoFill="0" autoLine="0" autoPict="0">
                <anchor moveWithCells="1">
                  <from>
                    <xdr:col>51</xdr:col>
                    <xdr:colOff>9525</xdr:colOff>
                    <xdr:row>196</xdr:row>
                    <xdr:rowOff>9525</xdr:rowOff>
                  </from>
                  <to>
                    <xdr:col>53</xdr:col>
                    <xdr:colOff>0</xdr:colOff>
                    <xdr:row>198</xdr:row>
                    <xdr:rowOff>66675</xdr:rowOff>
                  </to>
                </anchor>
              </controlPr>
            </control>
          </mc:Choice>
        </mc:AlternateContent>
        <mc:AlternateContent xmlns:mc="http://schemas.openxmlformats.org/markup-compatibility/2006">
          <mc:Choice Requires="x14">
            <control shapeId="140409" r:id="rId21" name="Check Box 121">
              <controlPr defaultSize="0" autoFill="0" autoLine="0" autoPict="0">
                <anchor moveWithCells="1">
                  <from>
                    <xdr:col>11</xdr:col>
                    <xdr:colOff>9525</xdr:colOff>
                    <xdr:row>199</xdr:row>
                    <xdr:rowOff>9525</xdr:rowOff>
                  </from>
                  <to>
                    <xdr:col>13</xdr:col>
                    <xdr:colOff>0</xdr:colOff>
                    <xdr:row>201</xdr:row>
                    <xdr:rowOff>66675</xdr:rowOff>
                  </to>
                </anchor>
              </controlPr>
            </control>
          </mc:Choice>
        </mc:AlternateContent>
        <mc:AlternateContent xmlns:mc="http://schemas.openxmlformats.org/markup-compatibility/2006">
          <mc:Choice Requires="x14">
            <control shapeId="140410" r:id="rId22" name="Check Box 122">
              <controlPr defaultSize="0" autoFill="0" autoLine="0" autoPict="0">
                <anchor moveWithCells="1">
                  <from>
                    <xdr:col>19</xdr:col>
                    <xdr:colOff>9525</xdr:colOff>
                    <xdr:row>199</xdr:row>
                    <xdr:rowOff>9525</xdr:rowOff>
                  </from>
                  <to>
                    <xdr:col>21</xdr:col>
                    <xdr:colOff>0</xdr:colOff>
                    <xdr:row>201</xdr:row>
                    <xdr:rowOff>66675</xdr:rowOff>
                  </to>
                </anchor>
              </controlPr>
            </control>
          </mc:Choice>
        </mc:AlternateContent>
        <mc:AlternateContent xmlns:mc="http://schemas.openxmlformats.org/markup-compatibility/2006">
          <mc:Choice Requires="x14">
            <control shapeId="140411" r:id="rId23" name="Check Box 123">
              <controlPr defaultSize="0" autoFill="0" autoLine="0" autoPict="0">
                <anchor moveWithCells="1">
                  <from>
                    <xdr:col>27</xdr:col>
                    <xdr:colOff>9525</xdr:colOff>
                    <xdr:row>199</xdr:row>
                    <xdr:rowOff>9525</xdr:rowOff>
                  </from>
                  <to>
                    <xdr:col>29</xdr:col>
                    <xdr:colOff>0</xdr:colOff>
                    <xdr:row>201</xdr:row>
                    <xdr:rowOff>66675</xdr:rowOff>
                  </to>
                </anchor>
              </controlPr>
            </control>
          </mc:Choice>
        </mc:AlternateContent>
        <mc:AlternateContent xmlns:mc="http://schemas.openxmlformats.org/markup-compatibility/2006">
          <mc:Choice Requires="x14">
            <control shapeId="140412" r:id="rId24" name="Check Box 124">
              <controlPr defaultSize="0" autoFill="0" autoLine="0" autoPict="0">
                <anchor moveWithCells="1">
                  <from>
                    <xdr:col>35</xdr:col>
                    <xdr:colOff>9525</xdr:colOff>
                    <xdr:row>199</xdr:row>
                    <xdr:rowOff>9525</xdr:rowOff>
                  </from>
                  <to>
                    <xdr:col>37</xdr:col>
                    <xdr:colOff>0</xdr:colOff>
                    <xdr:row>201</xdr:row>
                    <xdr:rowOff>66675</xdr:rowOff>
                  </to>
                </anchor>
              </controlPr>
            </control>
          </mc:Choice>
        </mc:AlternateContent>
        <mc:AlternateContent xmlns:mc="http://schemas.openxmlformats.org/markup-compatibility/2006">
          <mc:Choice Requires="x14">
            <control shapeId="140413" r:id="rId25" name="Check Box 125">
              <controlPr defaultSize="0" autoFill="0" autoLine="0" autoPict="0">
                <anchor moveWithCells="1">
                  <from>
                    <xdr:col>43</xdr:col>
                    <xdr:colOff>9525</xdr:colOff>
                    <xdr:row>199</xdr:row>
                    <xdr:rowOff>9525</xdr:rowOff>
                  </from>
                  <to>
                    <xdr:col>45</xdr:col>
                    <xdr:colOff>0</xdr:colOff>
                    <xdr:row>201</xdr:row>
                    <xdr:rowOff>66675</xdr:rowOff>
                  </to>
                </anchor>
              </controlPr>
            </control>
          </mc:Choice>
        </mc:AlternateContent>
        <mc:AlternateContent xmlns:mc="http://schemas.openxmlformats.org/markup-compatibility/2006">
          <mc:Choice Requires="x14">
            <control shapeId="140414" r:id="rId26" name="Check Box 126">
              <controlPr defaultSize="0" autoFill="0" autoLine="0" autoPict="0">
                <anchor moveWithCells="1">
                  <from>
                    <xdr:col>51</xdr:col>
                    <xdr:colOff>9525</xdr:colOff>
                    <xdr:row>199</xdr:row>
                    <xdr:rowOff>9525</xdr:rowOff>
                  </from>
                  <to>
                    <xdr:col>53</xdr:col>
                    <xdr:colOff>0</xdr:colOff>
                    <xdr:row>201</xdr:row>
                    <xdr:rowOff>66675</xdr:rowOff>
                  </to>
                </anchor>
              </controlPr>
            </control>
          </mc:Choice>
        </mc:AlternateContent>
        <mc:AlternateContent xmlns:mc="http://schemas.openxmlformats.org/markup-compatibility/2006">
          <mc:Choice Requires="x14">
            <control shapeId="140415" r:id="rId27" name="Check Box 127">
              <controlPr defaultSize="0" autoFill="0" autoLine="0" autoPict="0">
                <anchor moveWithCells="1">
                  <from>
                    <xdr:col>11</xdr:col>
                    <xdr:colOff>9525</xdr:colOff>
                    <xdr:row>202</xdr:row>
                    <xdr:rowOff>9525</xdr:rowOff>
                  </from>
                  <to>
                    <xdr:col>13</xdr:col>
                    <xdr:colOff>0</xdr:colOff>
                    <xdr:row>204</xdr:row>
                    <xdr:rowOff>66675</xdr:rowOff>
                  </to>
                </anchor>
              </controlPr>
            </control>
          </mc:Choice>
        </mc:AlternateContent>
        <mc:AlternateContent xmlns:mc="http://schemas.openxmlformats.org/markup-compatibility/2006">
          <mc:Choice Requires="x14">
            <control shapeId="140416" r:id="rId28" name="Check Box 128">
              <controlPr defaultSize="0" autoFill="0" autoLine="0" autoPict="0">
                <anchor moveWithCells="1">
                  <from>
                    <xdr:col>19</xdr:col>
                    <xdr:colOff>9525</xdr:colOff>
                    <xdr:row>202</xdr:row>
                    <xdr:rowOff>9525</xdr:rowOff>
                  </from>
                  <to>
                    <xdr:col>21</xdr:col>
                    <xdr:colOff>0</xdr:colOff>
                    <xdr:row>204</xdr:row>
                    <xdr:rowOff>66675</xdr:rowOff>
                  </to>
                </anchor>
              </controlPr>
            </control>
          </mc:Choice>
        </mc:AlternateContent>
        <mc:AlternateContent xmlns:mc="http://schemas.openxmlformats.org/markup-compatibility/2006">
          <mc:Choice Requires="x14">
            <control shapeId="140417" r:id="rId29" name="Check Box 129">
              <controlPr defaultSize="0" autoFill="0" autoLine="0" autoPict="0">
                <anchor moveWithCells="1">
                  <from>
                    <xdr:col>27</xdr:col>
                    <xdr:colOff>9525</xdr:colOff>
                    <xdr:row>202</xdr:row>
                    <xdr:rowOff>9525</xdr:rowOff>
                  </from>
                  <to>
                    <xdr:col>29</xdr:col>
                    <xdr:colOff>0</xdr:colOff>
                    <xdr:row>204</xdr:row>
                    <xdr:rowOff>66675</xdr:rowOff>
                  </to>
                </anchor>
              </controlPr>
            </control>
          </mc:Choice>
        </mc:AlternateContent>
        <mc:AlternateContent xmlns:mc="http://schemas.openxmlformats.org/markup-compatibility/2006">
          <mc:Choice Requires="x14">
            <control shapeId="140418" r:id="rId30" name="Check Box 130">
              <controlPr defaultSize="0" autoFill="0" autoLine="0" autoPict="0">
                <anchor moveWithCells="1">
                  <from>
                    <xdr:col>35</xdr:col>
                    <xdr:colOff>9525</xdr:colOff>
                    <xdr:row>202</xdr:row>
                    <xdr:rowOff>9525</xdr:rowOff>
                  </from>
                  <to>
                    <xdr:col>37</xdr:col>
                    <xdr:colOff>0</xdr:colOff>
                    <xdr:row>204</xdr:row>
                    <xdr:rowOff>66675</xdr:rowOff>
                  </to>
                </anchor>
              </controlPr>
            </control>
          </mc:Choice>
        </mc:AlternateContent>
        <mc:AlternateContent xmlns:mc="http://schemas.openxmlformats.org/markup-compatibility/2006">
          <mc:Choice Requires="x14">
            <control shapeId="140419" r:id="rId31" name="Check Box 131">
              <controlPr defaultSize="0" autoFill="0" autoLine="0" autoPict="0">
                <anchor moveWithCells="1">
                  <from>
                    <xdr:col>43</xdr:col>
                    <xdr:colOff>9525</xdr:colOff>
                    <xdr:row>202</xdr:row>
                    <xdr:rowOff>9525</xdr:rowOff>
                  </from>
                  <to>
                    <xdr:col>45</xdr:col>
                    <xdr:colOff>0</xdr:colOff>
                    <xdr:row>204</xdr:row>
                    <xdr:rowOff>66675</xdr:rowOff>
                  </to>
                </anchor>
              </controlPr>
            </control>
          </mc:Choice>
        </mc:AlternateContent>
        <mc:AlternateContent xmlns:mc="http://schemas.openxmlformats.org/markup-compatibility/2006">
          <mc:Choice Requires="x14">
            <control shapeId="140420" r:id="rId32" name="Check Box 132">
              <controlPr defaultSize="0" autoFill="0" autoLine="0" autoPict="0">
                <anchor moveWithCells="1">
                  <from>
                    <xdr:col>51</xdr:col>
                    <xdr:colOff>9525</xdr:colOff>
                    <xdr:row>202</xdr:row>
                    <xdr:rowOff>9525</xdr:rowOff>
                  </from>
                  <to>
                    <xdr:col>53</xdr:col>
                    <xdr:colOff>0</xdr:colOff>
                    <xdr:row>204</xdr:row>
                    <xdr:rowOff>66675</xdr:rowOff>
                  </to>
                </anchor>
              </controlPr>
            </control>
          </mc:Choice>
        </mc:AlternateContent>
        <mc:AlternateContent xmlns:mc="http://schemas.openxmlformats.org/markup-compatibility/2006">
          <mc:Choice Requires="x14">
            <control shapeId="140421" r:id="rId33" name="Check Box 133">
              <controlPr defaultSize="0" autoFill="0" autoLine="0" autoPict="0">
                <anchor moveWithCells="1">
                  <from>
                    <xdr:col>37</xdr:col>
                    <xdr:colOff>28575</xdr:colOff>
                    <xdr:row>211</xdr:row>
                    <xdr:rowOff>9525</xdr:rowOff>
                  </from>
                  <to>
                    <xdr:col>39</xdr:col>
                    <xdr:colOff>19050</xdr:colOff>
                    <xdr:row>213</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5B8E-B5EC-4234-BF24-BD1B5D5DA55E}">
  <sheetPr>
    <tabColor rgb="FFFFC000"/>
    <pageSetUpPr fitToPage="1"/>
  </sheetPr>
  <dimension ref="A1:CP229"/>
  <sheetViews>
    <sheetView showGridLines="0" view="pageBreakPreview" zoomScaleNormal="112" zoomScaleSheetLayoutView="100" workbookViewId="0">
      <selection activeCell="E7" sqref="E7:X9"/>
    </sheetView>
  </sheetViews>
  <sheetFormatPr defaultColWidth="9" defaultRowHeight="12" x14ac:dyDescent="0.15"/>
  <cols>
    <col min="1" max="43" width="1.625" style="39" customWidth="1"/>
    <col min="44" max="44" width="1.875" style="39" customWidth="1"/>
    <col min="45" max="87" width="1.625" style="39" customWidth="1"/>
    <col min="88" max="88" width="9" style="15"/>
    <col min="89" max="89" width="9" style="54"/>
    <col min="90" max="16384" width="9" style="39"/>
  </cols>
  <sheetData>
    <row r="1" spans="1:94" ht="6" customHeight="1" x14ac:dyDescent="0.15">
      <c r="A1" s="308" t="s">
        <v>291</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1442"/>
      <c r="AV1" s="1442"/>
      <c r="AW1" s="1442"/>
      <c r="AX1" s="1442"/>
      <c r="AY1" s="1442"/>
      <c r="AZ1" s="1442"/>
      <c r="BA1" s="1442"/>
      <c r="BB1" s="1442"/>
      <c r="BC1" s="1442"/>
      <c r="BD1" s="1442"/>
      <c r="BE1" s="1442"/>
      <c r="BF1" s="1442"/>
      <c r="BG1" s="1442"/>
      <c r="BH1" s="1442"/>
      <c r="BI1" s="1442"/>
      <c r="BJ1" s="1442"/>
      <c r="BK1" s="1442"/>
      <c r="BL1" s="1442"/>
      <c r="BM1" s="1442"/>
      <c r="BN1" s="1442"/>
      <c r="BO1" s="1423"/>
      <c r="BP1" s="1423"/>
      <c r="BQ1" s="1423"/>
      <c r="BR1" s="1423"/>
      <c r="BS1" s="1423"/>
      <c r="BT1" s="1423"/>
      <c r="BU1" s="1423"/>
      <c r="BV1" s="1423"/>
      <c r="BW1" s="1423"/>
      <c r="BX1" s="1423"/>
      <c r="BY1" s="1423"/>
      <c r="BZ1" s="1423"/>
      <c r="CA1" s="1423"/>
      <c r="CB1" s="1423"/>
      <c r="CC1" s="1423"/>
      <c r="CD1" s="1423"/>
      <c r="CE1" s="1423"/>
      <c r="CF1" s="1423"/>
      <c r="CG1" s="1423"/>
      <c r="CH1" s="1423"/>
      <c r="CI1" s="1423"/>
      <c r="CJ1" s="59"/>
      <c r="CK1" s="60"/>
      <c r="CL1" s="55"/>
    </row>
    <row r="2" spans="1:94" ht="6" customHeight="1" thickBot="1" x14ac:dyDescent="0.2">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1443"/>
      <c r="AV2" s="1443"/>
      <c r="AW2" s="1443"/>
      <c r="AX2" s="1443"/>
      <c r="AY2" s="1443"/>
      <c r="AZ2" s="1443"/>
      <c r="BA2" s="1443"/>
      <c r="BB2" s="1443"/>
      <c r="BC2" s="1443"/>
      <c r="BD2" s="1443"/>
      <c r="BE2" s="1443"/>
      <c r="BF2" s="1443"/>
      <c r="BG2" s="1443"/>
      <c r="BH2" s="1443"/>
      <c r="BI2" s="1443"/>
      <c r="BJ2" s="1443"/>
      <c r="BK2" s="1443"/>
      <c r="BL2" s="1443"/>
      <c r="BM2" s="1443"/>
      <c r="BN2" s="1443"/>
      <c r="BO2" s="1423"/>
      <c r="BP2" s="1423"/>
      <c r="BQ2" s="1423"/>
      <c r="BR2" s="1423"/>
      <c r="BS2" s="1423"/>
      <c r="BT2" s="1423"/>
      <c r="BU2" s="1423"/>
      <c r="BV2" s="1423"/>
      <c r="BW2" s="1423"/>
      <c r="BX2" s="1423"/>
      <c r="BY2" s="1423"/>
      <c r="BZ2" s="1423"/>
      <c r="CA2" s="1423"/>
      <c r="CB2" s="1423"/>
      <c r="CC2" s="1423"/>
      <c r="CD2" s="1423"/>
      <c r="CE2" s="1423"/>
      <c r="CF2" s="1423"/>
      <c r="CG2" s="1423"/>
      <c r="CH2" s="1423"/>
      <c r="CI2" s="1423"/>
      <c r="CJ2" s="59"/>
      <c r="CK2" s="60"/>
      <c r="CL2" s="55"/>
    </row>
    <row r="3" spans="1:94" ht="6" customHeight="1" thickTop="1" x14ac:dyDescent="0.15">
      <c r="A3" s="308"/>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1431" t="s">
        <v>360</v>
      </c>
      <c r="AV3" s="1432"/>
      <c r="AW3" s="1432"/>
      <c r="AX3" s="1432"/>
      <c r="AY3" s="1432"/>
      <c r="AZ3" s="1432"/>
      <c r="BA3" s="1432"/>
      <c r="BB3" s="1432"/>
      <c r="BC3" s="1432"/>
      <c r="BD3" s="1432"/>
      <c r="BE3" s="1432"/>
      <c r="BF3" s="1432"/>
      <c r="BG3" s="1432"/>
      <c r="BH3" s="1432"/>
      <c r="BI3" s="1432"/>
      <c r="BJ3" s="1432"/>
      <c r="BK3" s="1432"/>
      <c r="BL3" s="1432"/>
      <c r="BM3" s="1432"/>
      <c r="BN3" s="1433"/>
      <c r="BO3" s="1423"/>
      <c r="BP3" s="1423"/>
      <c r="BQ3" s="1423"/>
      <c r="BR3" s="1423"/>
      <c r="BS3" s="1423"/>
      <c r="BT3" s="1423"/>
      <c r="BU3" s="1423"/>
      <c r="BV3" s="1423"/>
      <c r="BW3" s="1423"/>
      <c r="BX3" s="1423"/>
      <c r="BY3" s="1423"/>
      <c r="BZ3" s="1423"/>
      <c r="CA3" s="1423"/>
      <c r="CB3" s="1423"/>
      <c r="CC3" s="1423"/>
      <c r="CD3" s="1423"/>
      <c r="CE3" s="1423"/>
      <c r="CF3" s="1423"/>
      <c r="CG3" s="1423"/>
      <c r="CH3" s="1423"/>
      <c r="CI3" s="1423"/>
      <c r="CJ3" s="59"/>
      <c r="CK3" s="60"/>
      <c r="CL3" s="55"/>
    </row>
    <row r="4" spans="1:94" ht="6" customHeight="1" x14ac:dyDescent="0.15">
      <c r="A4" s="1441" t="s">
        <v>292</v>
      </c>
      <c r="B4" s="1441"/>
      <c r="C4" s="1441"/>
      <c r="D4" s="1441"/>
      <c r="E4" s="1441"/>
      <c r="F4" s="1441"/>
      <c r="G4" s="1441"/>
      <c r="H4" s="1441"/>
      <c r="I4" s="1441"/>
      <c r="J4" s="1441"/>
      <c r="K4" s="1441"/>
      <c r="L4" s="1441"/>
      <c r="M4" s="1441"/>
      <c r="N4" s="1441"/>
      <c r="O4" s="1441"/>
      <c r="P4" s="1441"/>
      <c r="Q4" s="1441"/>
      <c r="R4" s="1441"/>
      <c r="S4" s="1441"/>
      <c r="T4" s="1444"/>
      <c r="U4" s="1444"/>
      <c r="V4" s="1444"/>
      <c r="W4" s="1444"/>
      <c r="X4" s="1444"/>
      <c r="Y4" s="1444"/>
      <c r="Z4" s="1444"/>
      <c r="AA4" s="1444"/>
      <c r="AB4" s="1444"/>
      <c r="AC4" s="1444"/>
      <c r="AD4" s="1444"/>
      <c r="AE4" s="1444"/>
      <c r="AF4" s="1444"/>
      <c r="AG4" s="1444"/>
      <c r="AH4" s="1444"/>
      <c r="AI4" s="1444"/>
      <c r="AJ4" s="1444"/>
      <c r="AK4" s="1444"/>
      <c r="AL4" s="1444"/>
      <c r="AM4" s="1444"/>
      <c r="AN4" s="1444"/>
      <c r="AO4" s="1444"/>
      <c r="AP4" s="1444"/>
      <c r="AQ4" s="1444"/>
      <c r="AR4" s="1444"/>
      <c r="AS4" s="1444"/>
      <c r="AT4" s="1445"/>
      <c r="AU4" s="1434"/>
      <c r="AV4" s="1435"/>
      <c r="AW4" s="1435"/>
      <c r="AX4" s="1435"/>
      <c r="AY4" s="1435"/>
      <c r="AZ4" s="1435"/>
      <c r="BA4" s="1435"/>
      <c r="BB4" s="1435"/>
      <c r="BC4" s="1435"/>
      <c r="BD4" s="1435"/>
      <c r="BE4" s="1435"/>
      <c r="BF4" s="1435"/>
      <c r="BG4" s="1435"/>
      <c r="BH4" s="1435"/>
      <c r="BI4" s="1435"/>
      <c r="BJ4" s="1435"/>
      <c r="BK4" s="1435"/>
      <c r="BL4" s="1435"/>
      <c r="BM4" s="1435"/>
      <c r="BN4" s="1436"/>
      <c r="BO4" s="1423"/>
      <c r="BP4" s="1423"/>
      <c r="BQ4" s="1423"/>
      <c r="BR4" s="1423"/>
      <c r="BS4" s="1423"/>
      <c r="BT4" s="1423"/>
      <c r="BU4" s="1423"/>
      <c r="BV4" s="1423"/>
      <c r="BW4" s="1423"/>
      <c r="BX4" s="1423"/>
      <c r="BY4" s="1423"/>
      <c r="BZ4" s="1423"/>
      <c r="CA4" s="1423"/>
      <c r="CB4" s="1423"/>
      <c r="CC4" s="1423"/>
      <c r="CD4" s="1423"/>
      <c r="CE4" s="1423"/>
      <c r="CF4" s="1423"/>
      <c r="CG4" s="1423"/>
      <c r="CH4" s="1423"/>
      <c r="CI4" s="1423"/>
      <c r="CJ4" s="59"/>
      <c r="CK4" s="60"/>
      <c r="CL4" s="55"/>
    </row>
    <row r="5" spans="1:94" ht="6" customHeight="1" x14ac:dyDescent="0.15">
      <c r="A5" s="1441"/>
      <c r="B5" s="1441"/>
      <c r="C5" s="1441"/>
      <c r="D5" s="1441"/>
      <c r="E5" s="1441"/>
      <c r="F5" s="1441"/>
      <c r="G5" s="1441"/>
      <c r="H5" s="1441"/>
      <c r="I5" s="1441"/>
      <c r="J5" s="1441"/>
      <c r="K5" s="1441"/>
      <c r="L5" s="1441"/>
      <c r="M5" s="1441"/>
      <c r="N5" s="1441"/>
      <c r="O5" s="1441"/>
      <c r="P5" s="1441"/>
      <c r="Q5" s="1441"/>
      <c r="R5" s="1441"/>
      <c r="S5" s="1441"/>
      <c r="T5" s="1444"/>
      <c r="U5" s="1444"/>
      <c r="V5" s="1444"/>
      <c r="W5" s="1444"/>
      <c r="X5" s="1444"/>
      <c r="Y5" s="1444"/>
      <c r="Z5" s="1444"/>
      <c r="AA5" s="1444"/>
      <c r="AB5" s="1444"/>
      <c r="AC5" s="1444"/>
      <c r="AD5" s="1444"/>
      <c r="AE5" s="1444"/>
      <c r="AF5" s="1444"/>
      <c r="AG5" s="1444"/>
      <c r="AH5" s="1444"/>
      <c r="AI5" s="1444"/>
      <c r="AJ5" s="1444"/>
      <c r="AK5" s="1444"/>
      <c r="AL5" s="1444"/>
      <c r="AM5" s="1444"/>
      <c r="AN5" s="1444"/>
      <c r="AO5" s="1444"/>
      <c r="AP5" s="1444"/>
      <c r="AQ5" s="1444"/>
      <c r="AR5" s="1444"/>
      <c r="AS5" s="1444"/>
      <c r="AT5" s="1445"/>
      <c r="AU5" s="1434"/>
      <c r="AV5" s="1435"/>
      <c r="AW5" s="1435"/>
      <c r="AX5" s="1435"/>
      <c r="AY5" s="1435"/>
      <c r="AZ5" s="1435"/>
      <c r="BA5" s="1435"/>
      <c r="BB5" s="1435"/>
      <c r="BC5" s="1435"/>
      <c r="BD5" s="1435"/>
      <c r="BE5" s="1435"/>
      <c r="BF5" s="1435"/>
      <c r="BG5" s="1435"/>
      <c r="BH5" s="1435"/>
      <c r="BI5" s="1435"/>
      <c r="BJ5" s="1435"/>
      <c r="BK5" s="1435"/>
      <c r="BL5" s="1435"/>
      <c r="BM5" s="1435"/>
      <c r="BN5" s="1436"/>
      <c r="BO5" s="1424"/>
      <c r="BP5" s="1425"/>
      <c r="BQ5" s="1329" t="str">
        <f>調査票①!AT14&amp;"-"&amp;調査票①!BF14</f>
        <v>-</v>
      </c>
      <c r="BR5" s="1330"/>
      <c r="BS5" s="1330"/>
      <c r="BT5" s="1330"/>
      <c r="BU5" s="1330"/>
      <c r="BV5" s="1330"/>
      <c r="BW5" s="1330"/>
      <c r="BX5" s="1330"/>
      <c r="BY5" s="1330"/>
      <c r="BZ5" s="1330"/>
      <c r="CA5" s="1330"/>
      <c r="CB5" s="1330"/>
      <c r="CC5" s="1330"/>
      <c r="CD5" s="1330"/>
      <c r="CE5" s="1330"/>
      <c r="CF5" s="1330"/>
      <c r="CG5" s="1330"/>
      <c r="CH5" s="1331"/>
      <c r="CI5" s="1426"/>
      <c r="CJ5" s="59"/>
      <c r="CK5" s="60"/>
      <c r="CL5" s="55"/>
    </row>
    <row r="6" spans="1:94" ht="6" customHeight="1" x14ac:dyDescent="0.15">
      <c r="A6" s="1441"/>
      <c r="B6" s="1441"/>
      <c r="C6" s="1441"/>
      <c r="D6" s="1441"/>
      <c r="E6" s="1441"/>
      <c r="F6" s="1441"/>
      <c r="G6" s="1441"/>
      <c r="H6" s="1441"/>
      <c r="I6" s="1441"/>
      <c r="J6" s="1441"/>
      <c r="K6" s="1441"/>
      <c r="L6" s="1441"/>
      <c r="M6" s="1441"/>
      <c r="N6" s="1441"/>
      <c r="O6" s="1441"/>
      <c r="P6" s="1441"/>
      <c r="Q6" s="1441"/>
      <c r="R6" s="1441"/>
      <c r="S6" s="1441"/>
      <c r="T6" s="1444"/>
      <c r="U6" s="1444"/>
      <c r="V6" s="1444"/>
      <c r="W6" s="1444"/>
      <c r="X6" s="1444"/>
      <c r="Y6" s="1444"/>
      <c r="Z6" s="1444"/>
      <c r="AA6" s="1444"/>
      <c r="AB6" s="1444"/>
      <c r="AC6" s="1444"/>
      <c r="AD6" s="1444"/>
      <c r="AE6" s="1444"/>
      <c r="AF6" s="1444"/>
      <c r="AG6" s="1444"/>
      <c r="AH6" s="1444"/>
      <c r="AI6" s="1444"/>
      <c r="AJ6" s="1444"/>
      <c r="AK6" s="1444"/>
      <c r="AL6" s="1444"/>
      <c r="AM6" s="1444"/>
      <c r="AN6" s="1444"/>
      <c r="AO6" s="1444"/>
      <c r="AP6" s="1444"/>
      <c r="AQ6" s="1444"/>
      <c r="AR6" s="1444"/>
      <c r="AS6" s="1444"/>
      <c r="AT6" s="1445"/>
      <c r="AU6" s="1434"/>
      <c r="AV6" s="1435"/>
      <c r="AW6" s="1435"/>
      <c r="AX6" s="1435"/>
      <c r="AY6" s="1435"/>
      <c r="AZ6" s="1435"/>
      <c r="BA6" s="1435"/>
      <c r="BB6" s="1435"/>
      <c r="BC6" s="1435"/>
      <c r="BD6" s="1435"/>
      <c r="BE6" s="1435"/>
      <c r="BF6" s="1435"/>
      <c r="BG6" s="1435"/>
      <c r="BH6" s="1435"/>
      <c r="BI6" s="1435"/>
      <c r="BJ6" s="1435"/>
      <c r="BK6" s="1435"/>
      <c r="BL6" s="1435"/>
      <c r="BM6" s="1435"/>
      <c r="BN6" s="1436"/>
      <c r="BO6" s="1424"/>
      <c r="BP6" s="1425"/>
      <c r="BQ6" s="1332"/>
      <c r="BR6" s="1333"/>
      <c r="BS6" s="1333"/>
      <c r="BT6" s="1333"/>
      <c r="BU6" s="1333"/>
      <c r="BV6" s="1333"/>
      <c r="BW6" s="1333"/>
      <c r="BX6" s="1333"/>
      <c r="BY6" s="1333"/>
      <c r="BZ6" s="1333"/>
      <c r="CA6" s="1333"/>
      <c r="CB6" s="1333"/>
      <c r="CC6" s="1333"/>
      <c r="CD6" s="1333"/>
      <c r="CE6" s="1333"/>
      <c r="CF6" s="1333"/>
      <c r="CG6" s="1333"/>
      <c r="CH6" s="1334"/>
      <c r="CI6" s="1426"/>
      <c r="CJ6" s="59"/>
      <c r="CK6" s="60"/>
      <c r="CL6" s="55"/>
    </row>
    <row r="7" spans="1:94" ht="6" customHeight="1" x14ac:dyDescent="0.15">
      <c r="A7" s="136"/>
      <c r="B7" s="1226" t="s">
        <v>105</v>
      </c>
      <c r="C7" s="1226"/>
      <c r="D7" s="1226"/>
      <c r="E7" s="108" t="s">
        <v>293</v>
      </c>
      <c r="F7" s="147"/>
      <c r="G7" s="147"/>
      <c r="H7" s="147"/>
      <c r="I7" s="147"/>
      <c r="J7" s="147"/>
      <c r="K7" s="147"/>
      <c r="L7" s="147"/>
      <c r="M7" s="147"/>
      <c r="N7" s="147"/>
      <c r="O7" s="147"/>
      <c r="P7" s="147"/>
      <c r="Q7" s="147"/>
      <c r="R7" s="147"/>
      <c r="S7" s="147"/>
      <c r="T7" s="147"/>
      <c r="U7" s="147"/>
      <c r="V7" s="147"/>
      <c r="W7" s="147"/>
      <c r="X7" s="147"/>
      <c r="Y7" s="1440" t="s">
        <v>115</v>
      </c>
      <c r="Z7" s="1440"/>
      <c r="AA7" s="1440"/>
      <c r="AB7" s="479" t="s">
        <v>294</v>
      </c>
      <c r="AC7" s="479"/>
      <c r="AD7" s="479"/>
      <c r="AE7" s="479"/>
      <c r="AF7" s="479"/>
      <c r="AG7" s="479"/>
      <c r="AH7" s="479"/>
      <c r="AI7" s="479"/>
      <c r="AJ7" s="479"/>
      <c r="AK7" s="479"/>
      <c r="AL7" s="479"/>
      <c r="AM7" s="479"/>
      <c r="AN7" s="479"/>
      <c r="AO7" s="479"/>
      <c r="AP7" s="479"/>
      <c r="AQ7" s="479"/>
      <c r="AR7" s="479"/>
      <c r="AS7" s="479"/>
      <c r="AT7" s="1445"/>
      <c r="AU7" s="1434"/>
      <c r="AV7" s="1435"/>
      <c r="AW7" s="1435"/>
      <c r="AX7" s="1435"/>
      <c r="AY7" s="1435"/>
      <c r="AZ7" s="1435"/>
      <c r="BA7" s="1435"/>
      <c r="BB7" s="1435"/>
      <c r="BC7" s="1435"/>
      <c r="BD7" s="1435"/>
      <c r="BE7" s="1435"/>
      <c r="BF7" s="1435"/>
      <c r="BG7" s="1435"/>
      <c r="BH7" s="1435"/>
      <c r="BI7" s="1435"/>
      <c r="BJ7" s="1435"/>
      <c r="BK7" s="1435"/>
      <c r="BL7" s="1435"/>
      <c r="BM7" s="1435"/>
      <c r="BN7" s="1436"/>
      <c r="BO7" s="1424"/>
      <c r="BP7" s="1425"/>
      <c r="BQ7" s="1332"/>
      <c r="BR7" s="1333"/>
      <c r="BS7" s="1333"/>
      <c r="BT7" s="1333"/>
      <c r="BU7" s="1333"/>
      <c r="BV7" s="1333"/>
      <c r="BW7" s="1333"/>
      <c r="BX7" s="1333"/>
      <c r="BY7" s="1333"/>
      <c r="BZ7" s="1333"/>
      <c r="CA7" s="1333"/>
      <c r="CB7" s="1333"/>
      <c r="CC7" s="1333"/>
      <c r="CD7" s="1333"/>
      <c r="CE7" s="1333"/>
      <c r="CF7" s="1333"/>
      <c r="CG7" s="1333"/>
      <c r="CH7" s="1334"/>
      <c r="CI7" s="1426"/>
      <c r="CJ7" s="59"/>
      <c r="CK7" s="60"/>
      <c r="CL7" s="55"/>
    </row>
    <row r="8" spans="1:94" ht="6" customHeight="1" x14ac:dyDescent="0.15">
      <c r="A8" s="136"/>
      <c r="B8" s="1226"/>
      <c r="C8" s="1226"/>
      <c r="D8" s="1226"/>
      <c r="E8" s="147"/>
      <c r="F8" s="147"/>
      <c r="G8" s="147"/>
      <c r="H8" s="147"/>
      <c r="I8" s="147"/>
      <c r="J8" s="147"/>
      <c r="K8" s="147"/>
      <c r="L8" s="147"/>
      <c r="M8" s="147"/>
      <c r="N8" s="147"/>
      <c r="O8" s="147"/>
      <c r="P8" s="147"/>
      <c r="Q8" s="147"/>
      <c r="R8" s="147"/>
      <c r="S8" s="147"/>
      <c r="T8" s="147"/>
      <c r="U8" s="147"/>
      <c r="V8" s="147"/>
      <c r="W8" s="147"/>
      <c r="X8" s="147"/>
      <c r="Y8" s="1440"/>
      <c r="Z8" s="1440"/>
      <c r="AA8" s="1440"/>
      <c r="AB8" s="479"/>
      <c r="AC8" s="479"/>
      <c r="AD8" s="479"/>
      <c r="AE8" s="479"/>
      <c r="AF8" s="479"/>
      <c r="AG8" s="479"/>
      <c r="AH8" s="479"/>
      <c r="AI8" s="479"/>
      <c r="AJ8" s="479"/>
      <c r="AK8" s="479"/>
      <c r="AL8" s="479"/>
      <c r="AM8" s="479"/>
      <c r="AN8" s="479"/>
      <c r="AO8" s="479"/>
      <c r="AP8" s="479"/>
      <c r="AQ8" s="479"/>
      <c r="AR8" s="479"/>
      <c r="AS8" s="479"/>
      <c r="AT8" s="1445"/>
      <c r="AU8" s="1434"/>
      <c r="AV8" s="1435"/>
      <c r="AW8" s="1435"/>
      <c r="AX8" s="1435"/>
      <c r="AY8" s="1435"/>
      <c r="AZ8" s="1435"/>
      <c r="BA8" s="1435"/>
      <c r="BB8" s="1435"/>
      <c r="BC8" s="1435"/>
      <c r="BD8" s="1435"/>
      <c r="BE8" s="1435"/>
      <c r="BF8" s="1435"/>
      <c r="BG8" s="1435"/>
      <c r="BH8" s="1435"/>
      <c r="BI8" s="1435"/>
      <c r="BJ8" s="1435"/>
      <c r="BK8" s="1435"/>
      <c r="BL8" s="1435"/>
      <c r="BM8" s="1435"/>
      <c r="BN8" s="1436"/>
      <c r="BO8" s="1424"/>
      <c r="BP8" s="1425"/>
      <c r="BQ8" s="1332"/>
      <c r="BR8" s="1333"/>
      <c r="BS8" s="1333"/>
      <c r="BT8" s="1333"/>
      <c r="BU8" s="1333"/>
      <c r="BV8" s="1333"/>
      <c r="BW8" s="1333"/>
      <c r="BX8" s="1333"/>
      <c r="BY8" s="1333"/>
      <c r="BZ8" s="1333"/>
      <c r="CA8" s="1333"/>
      <c r="CB8" s="1333"/>
      <c r="CC8" s="1333"/>
      <c r="CD8" s="1333"/>
      <c r="CE8" s="1333"/>
      <c r="CF8" s="1333"/>
      <c r="CG8" s="1333"/>
      <c r="CH8" s="1334"/>
      <c r="CI8" s="1426"/>
      <c r="CJ8" s="59"/>
      <c r="CK8" s="60"/>
      <c r="CL8" s="55"/>
    </row>
    <row r="9" spans="1:94" ht="6" customHeight="1" x14ac:dyDescent="0.15">
      <c r="A9" s="136"/>
      <c r="B9" s="1226"/>
      <c r="C9" s="1226"/>
      <c r="D9" s="1226"/>
      <c r="E9" s="147"/>
      <c r="F9" s="147"/>
      <c r="G9" s="147"/>
      <c r="H9" s="147"/>
      <c r="I9" s="147"/>
      <c r="J9" s="147"/>
      <c r="K9" s="147"/>
      <c r="L9" s="147"/>
      <c r="M9" s="147"/>
      <c r="N9" s="147"/>
      <c r="O9" s="147"/>
      <c r="P9" s="147"/>
      <c r="Q9" s="147"/>
      <c r="R9" s="147"/>
      <c r="S9" s="147"/>
      <c r="T9" s="147"/>
      <c r="U9" s="147"/>
      <c r="V9" s="147"/>
      <c r="W9" s="147"/>
      <c r="X9" s="147"/>
      <c r="Y9" s="1440"/>
      <c r="Z9" s="1440"/>
      <c r="AA9" s="1440"/>
      <c r="AB9" s="479"/>
      <c r="AC9" s="479"/>
      <c r="AD9" s="479"/>
      <c r="AE9" s="479"/>
      <c r="AF9" s="479"/>
      <c r="AG9" s="479"/>
      <c r="AH9" s="479"/>
      <c r="AI9" s="479"/>
      <c r="AJ9" s="479"/>
      <c r="AK9" s="479"/>
      <c r="AL9" s="479"/>
      <c r="AM9" s="479"/>
      <c r="AN9" s="479"/>
      <c r="AO9" s="479"/>
      <c r="AP9" s="479"/>
      <c r="AQ9" s="479"/>
      <c r="AR9" s="479"/>
      <c r="AS9" s="479"/>
      <c r="AT9" s="1445"/>
      <c r="AU9" s="1434"/>
      <c r="AV9" s="1435"/>
      <c r="AW9" s="1435"/>
      <c r="AX9" s="1435"/>
      <c r="AY9" s="1435"/>
      <c r="AZ9" s="1435"/>
      <c r="BA9" s="1435"/>
      <c r="BB9" s="1435"/>
      <c r="BC9" s="1435"/>
      <c r="BD9" s="1435"/>
      <c r="BE9" s="1435"/>
      <c r="BF9" s="1435"/>
      <c r="BG9" s="1435"/>
      <c r="BH9" s="1435"/>
      <c r="BI9" s="1435"/>
      <c r="BJ9" s="1435"/>
      <c r="BK9" s="1435"/>
      <c r="BL9" s="1435"/>
      <c r="BM9" s="1435"/>
      <c r="BN9" s="1436"/>
      <c r="BO9" s="1424"/>
      <c r="BP9" s="1425"/>
      <c r="BQ9" s="1332"/>
      <c r="BR9" s="1333"/>
      <c r="BS9" s="1333"/>
      <c r="BT9" s="1333"/>
      <c r="BU9" s="1333"/>
      <c r="BV9" s="1333"/>
      <c r="BW9" s="1333"/>
      <c r="BX9" s="1333"/>
      <c r="BY9" s="1333"/>
      <c r="BZ9" s="1333"/>
      <c r="CA9" s="1333"/>
      <c r="CB9" s="1333"/>
      <c r="CC9" s="1333"/>
      <c r="CD9" s="1333"/>
      <c r="CE9" s="1333"/>
      <c r="CF9" s="1333"/>
      <c r="CG9" s="1333"/>
      <c r="CH9" s="1334"/>
      <c r="CI9" s="1426"/>
      <c r="CJ9" s="1672"/>
      <c r="CK9" s="60"/>
      <c r="CL9" s="55"/>
    </row>
    <row r="10" spans="1:94" ht="6" customHeight="1" x14ac:dyDescent="0.15">
      <c r="A10" s="136"/>
      <c r="B10" s="108" t="s">
        <v>109</v>
      </c>
      <c r="C10" s="108"/>
      <c r="D10" s="108"/>
      <c r="E10" s="108" t="s">
        <v>295</v>
      </c>
      <c r="F10" s="147"/>
      <c r="G10" s="147"/>
      <c r="H10" s="147"/>
      <c r="I10" s="147"/>
      <c r="J10" s="147"/>
      <c r="K10" s="147"/>
      <c r="L10" s="147"/>
      <c r="M10" s="147"/>
      <c r="N10" s="147"/>
      <c r="O10" s="147"/>
      <c r="P10" s="147"/>
      <c r="Q10" s="147"/>
      <c r="R10" s="147"/>
      <c r="S10" s="147"/>
      <c r="T10" s="147"/>
      <c r="U10" s="147"/>
      <c r="V10" s="147"/>
      <c r="W10" s="147"/>
      <c r="X10" s="147"/>
      <c r="Y10" s="108" t="s">
        <v>117</v>
      </c>
      <c r="Z10" s="108"/>
      <c r="AA10" s="108"/>
      <c r="AB10" s="479" t="s">
        <v>296</v>
      </c>
      <c r="AC10" s="479"/>
      <c r="AD10" s="479"/>
      <c r="AE10" s="479"/>
      <c r="AF10" s="479"/>
      <c r="AG10" s="479"/>
      <c r="AH10" s="479"/>
      <c r="AI10" s="479"/>
      <c r="AJ10" s="479"/>
      <c r="AK10" s="479"/>
      <c r="AL10" s="479"/>
      <c r="AM10" s="479"/>
      <c r="AN10" s="479"/>
      <c r="AO10" s="479"/>
      <c r="AP10" s="479"/>
      <c r="AQ10" s="479"/>
      <c r="AR10" s="479"/>
      <c r="AS10" s="479"/>
      <c r="AT10" s="1445"/>
      <c r="AU10" s="1434"/>
      <c r="AV10" s="1435"/>
      <c r="AW10" s="1435"/>
      <c r="AX10" s="1435"/>
      <c r="AY10" s="1435"/>
      <c r="AZ10" s="1435"/>
      <c r="BA10" s="1435"/>
      <c r="BB10" s="1435"/>
      <c r="BC10" s="1435"/>
      <c r="BD10" s="1435"/>
      <c r="BE10" s="1435"/>
      <c r="BF10" s="1435"/>
      <c r="BG10" s="1435"/>
      <c r="BH10" s="1435"/>
      <c r="BI10" s="1435"/>
      <c r="BJ10" s="1435"/>
      <c r="BK10" s="1435"/>
      <c r="BL10" s="1435"/>
      <c r="BM10" s="1435"/>
      <c r="BN10" s="1436"/>
      <c r="BO10" s="1424"/>
      <c r="BP10" s="1425"/>
      <c r="BQ10" s="1332"/>
      <c r="BR10" s="1333"/>
      <c r="BS10" s="1333"/>
      <c r="BT10" s="1333"/>
      <c r="BU10" s="1333"/>
      <c r="BV10" s="1333"/>
      <c r="BW10" s="1333"/>
      <c r="BX10" s="1333"/>
      <c r="BY10" s="1333"/>
      <c r="BZ10" s="1333"/>
      <c r="CA10" s="1333"/>
      <c r="CB10" s="1333"/>
      <c r="CC10" s="1333"/>
      <c r="CD10" s="1333"/>
      <c r="CE10" s="1333"/>
      <c r="CF10" s="1333"/>
      <c r="CG10" s="1333"/>
      <c r="CH10" s="1334"/>
      <c r="CI10" s="1426"/>
      <c r="CJ10" s="1672"/>
      <c r="CK10" s="1751" t="b">
        <v>0</v>
      </c>
      <c r="CL10" s="38"/>
      <c r="CM10" s="38"/>
      <c r="CN10" s="38"/>
      <c r="CO10" s="38"/>
      <c r="CP10" s="38"/>
    </row>
    <row r="11" spans="1:94" ht="6" customHeight="1" x14ac:dyDescent="0.15">
      <c r="A11" s="136"/>
      <c r="B11" s="108"/>
      <c r="C11" s="108"/>
      <c r="D11" s="108"/>
      <c r="E11" s="147"/>
      <c r="F11" s="147"/>
      <c r="G11" s="147"/>
      <c r="H11" s="147"/>
      <c r="I11" s="147"/>
      <c r="J11" s="147"/>
      <c r="K11" s="147"/>
      <c r="L11" s="147"/>
      <c r="M11" s="147"/>
      <c r="N11" s="147"/>
      <c r="O11" s="147"/>
      <c r="P11" s="147"/>
      <c r="Q11" s="147"/>
      <c r="R11" s="147"/>
      <c r="S11" s="147"/>
      <c r="T11" s="147"/>
      <c r="U11" s="147"/>
      <c r="V11" s="147"/>
      <c r="W11" s="147"/>
      <c r="X11" s="147"/>
      <c r="Y11" s="108"/>
      <c r="Z11" s="108"/>
      <c r="AA11" s="108"/>
      <c r="AB11" s="479"/>
      <c r="AC11" s="479"/>
      <c r="AD11" s="479"/>
      <c r="AE11" s="479"/>
      <c r="AF11" s="479"/>
      <c r="AG11" s="479"/>
      <c r="AH11" s="479"/>
      <c r="AI11" s="479"/>
      <c r="AJ11" s="479"/>
      <c r="AK11" s="479"/>
      <c r="AL11" s="479"/>
      <c r="AM11" s="479"/>
      <c r="AN11" s="479"/>
      <c r="AO11" s="479"/>
      <c r="AP11" s="479"/>
      <c r="AQ11" s="479"/>
      <c r="AR11" s="479"/>
      <c r="AS11" s="479"/>
      <c r="AT11" s="1445"/>
      <c r="AU11" s="1434"/>
      <c r="AV11" s="1435"/>
      <c r="AW11" s="1435"/>
      <c r="AX11" s="1435"/>
      <c r="AY11" s="1435"/>
      <c r="AZ11" s="1435"/>
      <c r="BA11" s="1435"/>
      <c r="BB11" s="1435"/>
      <c r="BC11" s="1435"/>
      <c r="BD11" s="1435"/>
      <c r="BE11" s="1435"/>
      <c r="BF11" s="1435"/>
      <c r="BG11" s="1435"/>
      <c r="BH11" s="1435"/>
      <c r="BI11" s="1435"/>
      <c r="BJ11" s="1435"/>
      <c r="BK11" s="1435"/>
      <c r="BL11" s="1435"/>
      <c r="BM11" s="1435"/>
      <c r="BN11" s="1436"/>
      <c r="BO11" s="1424"/>
      <c r="BP11" s="1425"/>
      <c r="BQ11" s="1335"/>
      <c r="BR11" s="1336"/>
      <c r="BS11" s="1336"/>
      <c r="BT11" s="1336"/>
      <c r="BU11" s="1336"/>
      <c r="BV11" s="1336"/>
      <c r="BW11" s="1336"/>
      <c r="BX11" s="1336"/>
      <c r="BY11" s="1336"/>
      <c r="BZ11" s="1336"/>
      <c r="CA11" s="1336"/>
      <c r="CB11" s="1336"/>
      <c r="CC11" s="1336"/>
      <c r="CD11" s="1336"/>
      <c r="CE11" s="1336"/>
      <c r="CF11" s="1336"/>
      <c r="CG11" s="1336"/>
      <c r="CH11" s="1337"/>
      <c r="CI11" s="1426"/>
      <c r="CJ11" s="1672"/>
      <c r="CK11" s="1751"/>
      <c r="CL11" s="55"/>
    </row>
    <row r="12" spans="1:94" ht="6" customHeight="1" x14ac:dyDescent="0.15">
      <c r="A12" s="136"/>
      <c r="B12" s="108"/>
      <c r="C12" s="108"/>
      <c r="D12" s="108"/>
      <c r="E12" s="147"/>
      <c r="F12" s="147"/>
      <c r="G12" s="147"/>
      <c r="H12" s="147"/>
      <c r="I12" s="147"/>
      <c r="J12" s="147"/>
      <c r="K12" s="147"/>
      <c r="L12" s="147"/>
      <c r="M12" s="147"/>
      <c r="N12" s="147"/>
      <c r="O12" s="147"/>
      <c r="P12" s="147"/>
      <c r="Q12" s="147"/>
      <c r="R12" s="147"/>
      <c r="S12" s="147"/>
      <c r="T12" s="147"/>
      <c r="U12" s="147"/>
      <c r="V12" s="147"/>
      <c r="W12" s="147"/>
      <c r="X12" s="147"/>
      <c r="Y12" s="108"/>
      <c r="Z12" s="108"/>
      <c r="AA12" s="108"/>
      <c r="AB12" s="479"/>
      <c r="AC12" s="479"/>
      <c r="AD12" s="479"/>
      <c r="AE12" s="479"/>
      <c r="AF12" s="479"/>
      <c r="AG12" s="479"/>
      <c r="AH12" s="479"/>
      <c r="AI12" s="479"/>
      <c r="AJ12" s="479"/>
      <c r="AK12" s="479"/>
      <c r="AL12" s="479"/>
      <c r="AM12" s="479"/>
      <c r="AN12" s="479"/>
      <c r="AO12" s="479"/>
      <c r="AP12" s="479"/>
      <c r="AQ12" s="479"/>
      <c r="AR12" s="479"/>
      <c r="AS12" s="479"/>
      <c r="AT12" s="1445"/>
      <c r="AU12" s="1434"/>
      <c r="AV12" s="1435"/>
      <c r="AW12" s="1435"/>
      <c r="AX12" s="1435"/>
      <c r="AY12" s="1435"/>
      <c r="AZ12" s="1435"/>
      <c r="BA12" s="1435"/>
      <c r="BB12" s="1435"/>
      <c r="BC12" s="1435"/>
      <c r="BD12" s="1435"/>
      <c r="BE12" s="1435"/>
      <c r="BF12" s="1435"/>
      <c r="BG12" s="1435"/>
      <c r="BH12" s="1435"/>
      <c r="BI12" s="1435"/>
      <c r="BJ12" s="1435"/>
      <c r="BK12" s="1435"/>
      <c r="BL12" s="1435"/>
      <c r="BM12" s="1435"/>
      <c r="BN12" s="1436"/>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672"/>
      <c r="CK12" s="60"/>
      <c r="CL12" s="55"/>
    </row>
    <row r="13" spans="1:94" ht="6" customHeight="1" thickBot="1" x14ac:dyDescent="0.2">
      <c r="A13" s="1429" t="s">
        <v>297</v>
      </c>
      <c r="B13" s="1429"/>
      <c r="C13" s="1429"/>
      <c r="D13" s="1429"/>
      <c r="E13" s="1429"/>
      <c r="F13" s="1429"/>
      <c r="G13" s="1429"/>
      <c r="H13" s="1429"/>
      <c r="I13" s="1429"/>
      <c r="J13" s="1429"/>
      <c r="K13" s="1429"/>
      <c r="L13" s="1429"/>
      <c r="M13" s="1429"/>
      <c r="N13" s="1429"/>
      <c r="O13" s="1429"/>
      <c r="P13" s="1429"/>
      <c r="Q13" s="1429"/>
      <c r="R13" s="1429"/>
      <c r="S13" s="1429"/>
      <c r="T13" s="1429"/>
      <c r="U13" s="1429"/>
      <c r="V13" s="1429"/>
      <c r="W13" s="1429"/>
      <c r="X13" s="1429"/>
      <c r="Y13" s="1429"/>
      <c r="Z13" s="1429"/>
      <c r="AA13" s="1429"/>
      <c r="AB13" s="1429"/>
      <c r="AC13" s="1429"/>
      <c r="AD13" s="1429"/>
      <c r="AE13" s="1429"/>
      <c r="AF13" s="1429"/>
      <c r="AG13" s="1429"/>
      <c r="AH13" s="1429"/>
      <c r="AI13" s="1429"/>
      <c r="AJ13" s="1429"/>
      <c r="AK13" s="1429"/>
      <c r="AL13" s="1429"/>
      <c r="AM13" s="1429"/>
      <c r="AN13" s="1429"/>
      <c r="AO13" s="1429"/>
      <c r="AP13" s="1429"/>
      <c r="AQ13" s="1429"/>
      <c r="AR13" s="1429"/>
      <c r="AS13" s="1429"/>
      <c r="AT13" s="1429"/>
      <c r="AU13" s="1437"/>
      <c r="AV13" s="1438"/>
      <c r="AW13" s="1438"/>
      <c r="AX13" s="1438"/>
      <c r="AY13" s="1438"/>
      <c r="AZ13" s="1438"/>
      <c r="BA13" s="1438"/>
      <c r="BB13" s="1438"/>
      <c r="BC13" s="1438"/>
      <c r="BD13" s="1438"/>
      <c r="BE13" s="1438"/>
      <c r="BF13" s="1438"/>
      <c r="BG13" s="1438"/>
      <c r="BH13" s="1438"/>
      <c r="BI13" s="1438"/>
      <c r="BJ13" s="1438"/>
      <c r="BK13" s="1438"/>
      <c r="BL13" s="1438"/>
      <c r="BM13" s="1438"/>
      <c r="BN13" s="1439"/>
      <c r="BO13" s="1423"/>
      <c r="BP13" s="1423"/>
      <c r="BQ13" s="1423"/>
      <c r="BR13" s="1423"/>
      <c r="BS13" s="1423"/>
      <c r="BT13" s="1423"/>
      <c r="BU13" s="1423"/>
      <c r="BV13" s="1423"/>
      <c r="BW13" s="1423"/>
      <c r="BX13" s="1423"/>
      <c r="BY13" s="1423"/>
      <c r="BZ13" s="1423"/>
      <c r="CA13" s="1423"/>
      <c r="CB13" s="1423"/>
      <c r="CC13" s="1423"/>
      <c r="CD13" s="1423"/>
      <c r="CE13" s="1423"/>
      <c r="CF13" s="1423"/>
      <c r="CG13" s="1423"/>
      <c r="CH13" s="1423"/>
      <c r="CI13" s="1423"/>
      <c r="CJ13" s="1672"/>
      <c r="CK13" s="1673" t="b">
        <v>0</v>
      </c>
      <c r="CL13" s="55"/>
    </row>
    <row r="14" spans="1:94" ht="6" customHeight="1" thickTop="1" x14ac:dyDescent="0.15">
      <c r="A14" s="1429"/>
      <c r="B14" s="1429"/>
      <c r="C14" s="1429"/>
      <c r="D14" s="1429"/>
      <c r="E14" s="1429"/>
      <c r="F14" s="1429"/>
      <c r="G14" s="1429"/>
      <c r="H14" s="1429"/>
      <c r="I14" s="1429"/>
      <c r="J14" s="1429"/>
      <c r="K14" s="1429"/>
      <c r="L14" s="1429"/>
      <c r="M14" s="1429"/>
      <c r="N14" s="1429"/>
      <c r="O14" s="1429"/>
      <c r="P14" s="1429"/>
      <c r="Q14" s="1429"/>
      <c r="R14" s="1429"/>
      <c r="S14" s="1429"/>
      <c r="T14" s="1429"/>
      <c r="U14" s="1429"/>
      <c r="V14" s="1429"/>
      <c r="W14" s="1429"/>
      <c r="X14" s="1429"/>
      <c r="Y14" s="1429"/>
      <c r="Z14" s="1429"/>
      <c r="AA14" s="1429"/>
      <c r="AB14" s="1429"/>
      <c r="AC14" s="1429"/>
      <c r="AD14" s="1429"/>
      <c r="AE14" s="1429"/>
      <c r="AF14" s="1429"/>
      <c r="AG14" s="1429"/>
      <c r="AH14" s="1429"/>
      <c r="AI14" s="1429"/>
      <c r="AJ14" s="1429"/>
      <c r="AK14" s="1429"/>
      <c r="AL14" s="1429"/>
      <c r="AM14" s="1429"/>
      <c r="AN14" s="1429"/>
      <c r="AO14" s="1429"/>
      <c r="AP14" s="1429"/>
      <c r="AQ14" s="1429"/>
      <c r="AR14" s="1429"/>
      <c r="AS14" s="1429"/>
      <c r="AT14" s="1429"/>
      <c r="AU14" s="1446"/>
      <c r="AV14" s="1446"/>
      <c r="AW14" s="1446"/>
      <c r="AX14" s="1446"/>
      <c r="AY14" s="1446"/>
      <c r="AZ14" s="1446"/>
      <c r="BA14" s="1446"/>
      <c r="BB14" s="1446"/>
      <c r="BC14" s="1446"/>
      <c r="BD14" s="1446"/>
      <c r="BE14" s="1446"/>
      <c r="BF14" s="1446"/>
      <c r="BG14" s="1446"/>
      <c r="BH14" s="1446"/>
      <c r="BI14" s="1446"/>
      <c r="BJ14" s="1446"/>
      <c r="BK14" s="1446"/>
      <c r="BL14" s="1446"/>
      <c r="BM14" s="1446"/>
      <c r="BN14" s="1446"/>
      <c r="BO14" s="1423"/>
      <c r="BP14" s="1423"/>
      <c r="BQ14" s="1423"/>
      <c r="BR14" s="1423"/>
      <c r="BS14" s="1423"/>
      <c r="BT14" s="1423"/>
      <c r="BU14" s="1423"/>
      <c r="BV14" s="1423"/>
      <c r="BW14" s="1423"/>
      <c r="BX14" s="1423"/>
      <c r="BY14" s="1423"/>
      <c r="BZ14" s="1423"/>
      <c r="CA14" s="1423"/>
      <c r="CB14" s="1423"/>
      <c r="CC14" s="1423"/>
      <c r="CD14" s="1423"/>
      <c r="CE14" s="1423"/>
      <c r="CF14" s="1423"/>
      <c r="CG14" s="1423"/>
      <c r="CH14" s="1423"/>
      <c r="CI14" s="1423"/>
      <c r="CJ14" s="61"/>
      <c r="CK14" s="1673"/>
      <c r="CL14" s="55"/>
    </row>
    <row r="15" spans="1:94" ht="6" customHeight="1" x14ac:dyDescent="0.15">
      <c r="A15" s="1430"/>
      <c r="B15" s="1430"/>
      <c r="C15" s="1430"/>
      <c r="D15" s="1430"/>
      <c r="E15" s="1430"/>
      <c r="F15" s="1430"/>
      <c r="G15" s="1430"/>
      <c r="H15" s="1430"/>
      <c r="I15" s="1430"/>
      <c r="J15" s="1430"/>
      <c r="K15" s="1430"/>
      <c r="L15" s="1430"/>
      <c r="M15" s="1430"/>
      <c r="N15" s="1430"/>
      <c r="O15" s="1430"/>
      <c r="P15" s="1430"/>
      <c r="Q15" s="1430"/>
      <c r="R15" s="1430"/>
      <c r="S15" s="1430"/>
      <c r="T15" s="1430"/>
      <c r="U15" s="1430"/>
      <c r="V15" s="1430"/>
      <c r="W15" s="1430"/>
      <c r="X15" s="1430"/>
      <c r="Y15" s="1430"/>
      <c r="Z15" s="1430"/>
      <c r="AA15" s="1430"/>
      <c r="AB15" s="1430"/>
      <c r="AC15" s="1430"/>
      <c r="AD15" s="1430"/>
      <c r="AE15" s="1430"/>
      <c r="AF15" s="1430"/>
      <c r="AG15" s="1430"/>
      <c r="AH15" s="1430"/>
      <c r="AI15" s="1430"/>
      <c r="AJ15" s="1430"/>
      <c r="AK15" s="1430"/>
      <c r="AL15" s="1430"/>
      <c r="AM15" s="1430"/>
      <c r="AN15" s="1430"/>
      <c r="AO15" s="1430"/>
      <c r="AP15" s="1430"/>
      <c r="AQ15" s="1430"/>
      <c r="AR15" s="1430"/>
      <c r="AS15" s="1430"/>
      <c r="AT15" s="1430"/>
      <c r="AU15" s="1447"/>
      <c r="AV15" s="1447"/>
      <c r="AW15" s="1447"/>
      <c r="AX15" s="1447"/>
      <c r="AY15" s="1447"/>
      <c r="AZ15" s="1447"/>
      <c r="BA15" s="1447"/>
      <c r="BB15" s="1447"/>
      <c r="BC15" s="1447"/>
      <c r="BD15" s="1447"/>
      <c r="BE15" s="1447"/>
      <c r="BF15" s="1447"/>
      <c r="BG15" s="1447"/>
      <c r="BH15" s="1447"/>
      <c r="BI15" s="1447"/>
      <c r="BJ15" s="1447"/>
      <c r="BK15" s="1447"/>
      <c r="BL15" s="1447"/>
      <c r="BM15" s="1447"/>
      <c r="BN15" s="1447"/>
      <c r="BO15" s="1423"/>
      <c r="BP15" s="1423"/>
      <c r="BQ15" s="1423"/>
      <c r="BR15" s="1423"/>
      <c r="BS15" s="1423"/>
      <c r="BT15" s="1423"/>
      <c r="BU15" s="1423"/>
      <c r="BV15" s="1423"/>
      <c r="BW15" s="1423"/>
      <c r="BX15" s="1423"/>
      <c r="BY15" s="1423"/>
      <c r="BZ15" s="1423"/>
      <c r="CA15" s="1423"/>
      <c r="CB15" s="1423"/>
      <c r="CC15" s="1423"/>
      <c r="CD15" s="1423"/>
      <c r="CE15" s="1423"/>
      <c r="CF15" s="1423"/>
      <c r="CG15" s="1423"/>
      <c r="CH15" s="1423"/>
      <c r="CI15" s="1423"/>
      <c r="CJ15" s="59"/>
      <c r="CK15" s="60"/>
      <c r="CL15" s="55"/>
    </row>
    <row r="16" spans="1:94" ht="6" customHeight="1" x14ac:dyDescent="0.15">
      <c r="A16" s="1752" t="s">
        <v>298</v>
      </c>
      <c r="B16" s="1753"/>
      <c r="C16" s="1753"/>
      <c r="D16" s="1753"/>
      <c r="E16" s="1754"/>
      <c r="F16" s="1754"/>
      <c r="G16" s="1754"/>
      <c r="H16" s="1754"/>
      <c r="I16" s="1754"/>
      <c r="J16" s="1754"/>
      <c r="K16" s="1753" t="s">
        <v>212</v>
      </c>
      <c r="L16" s="1753"/>
      <c r="M16" s="1753"/>
      <c r="N16" s="1753"/>
      <c r="O16" s="1753"/>
      <c r="P16" s="1753"/>
      <c r="Q16" s="1753"/>
      <c r="R16" s="1753"/>
      <c r="S16" s="1753"/>
      <c r="T16" s="1753"/>
      <c r="U16" s="1753"/>
      <c r="V16" s="1753"/>
      <c r="W16" s="1753"/>
      <c r="X16" s="1753"/>
      <c r="Y16" s="1758"/>
      <c r="Z16" s="1760" t="s">
        <v>125</v>
      </c>
      <c r="AA16" s="1761"/>
      <c r="AB16" s="1761"/>
      <c r="AC16" s="1761"/>
      <c r="AD16" s="1761"/>
      <c r="AE16" s="1761"/>
      <c r="AF16" s="1761"/>
      <c r="AG16" s="1761"/>
      <c r="AH16" s="1763"/>
      <c r="AI16" s="1763"/>
      <c r="AJ16" s="1763"/>
      <c r="AK16" s="1763"/>
      <c r="AL16" s="1763"/>
      <c r="AM16" s="1763"/>
      <c r="AN16" s="1763"/>
      <c r="AO16" s="1763"/>
      <c r="AP16" s="1763"/>
      <c r="AQ16" s="1763"/>
      <c r="AR16" s="1763"/>
      <c r="AS16" s="1763"/>
      <c r="AT16" s="1763"/>
      <c r="AU16" s="1763"/>
      <c r="AV16" s="1764"/>
      <c r="AW16" s="1352" t="s">
        <v>299</v>
      </c>
      <c r="AX16" s="1353"/>
      <c r="AY16" s="1353"/>
      <c r="AZ16" s="1353"/>
      <c r="BA16" s="1353"/>
      <c r="BB16" s="1353"/>
      <c r="BC16" s="1353"/>
      <c r="BD16" s="1353"/>
      <c r="BE16" s="1353"/>
      <c r="BF16" s="1353"/>
      <c r="BG16" s="1353"/>
      <c r="BH16" s="1353"/>
      <c r="BI16" s="1353"/>
      <c r="BJ16" s="1353"/>
      <c r="BK16" s="1353"/>
      <c r="BL16" s="1741"/>
      <c r="BM16" s="1766" t="s">
        <v>209</v>
      </c>
      <c r="BN16" s="1767"/>
      <c r="BO16" s="1423"/>
      <c r="BP16" s="1423"/>
      <c r="BQ16" s="1423"/>
      <c r="BR16" s="1423"/>
      <c r="BS16" s="1423"/>
      <c r="BT16" s="1423"/>
      <c r="BU16" s="1423"/>
      <c r="BV16" s="1423"/>
      <c r="BW16" s="1423"/>
      <c r="BX16" s="1423"/>
      <c r="BY16" s="1423"/>
      <c r="BZ16" s="1423"/>
      <c r="CA16" s="1423"/>
      <c r="CB16" s="1423"/>
      <c r="CC16" s="1423"/>
      <c r="CD16" s="1423"/>
      <c r="CE16" s="1423"/>
      <c r="CF16" s="1423"/>
      <c r="CG16" s="1423"/>
      <c r="CH16" s="1423"/>
      <c r="CI16" s="1423"/>
      <c r="CJ16" s="59"/>
      <c r="CK16" s="1673" t="b">
        <v>0</v>
      </c>
      <c r="CL16" s="55"/>
    </row>
    <row r="17" spans="1:94" ht="6" customHeight="1" x14ac:dyDescent="0.15">
      <c r="A17" s="1755"/>
      <c r="B17" s="1756"/>
      <c r="C17" s="1756"/>
      <c r="D17" s="1756"/>
      <c r="E17" s="1757"/>
      <c r="F17" s="1757"/>
      <c r="G17" s="1757"/>
      <c r="H17" s="1757"/>
      <c r="I17" s="1757"/>
      <c r="J17" s="1757"/>
      <c r="K17" s="1756"/>
      <c r="L17" s="1756"/>
      <c r="M17" s="1756"/>
      <c r="N17" s="1756"/>
      <c r="O17" s="1756"/>
      <c r="P17" s="1756"/>
      <c r="Q17" s="1756"/>
      <c r="R17" s="1756"/>
      <c r="S17" s="1756"/>
      <c r="T17" s="1756"/>
      <c r="U17" s="1756"/>
      <c r="V17" s="1756"/>
      <c r="W17" s="1756"/>
      <c r="X17" s="1756"/>
      <c r="Y17" s="1759"/>
      <c r="Z17" s="1328"/>
      <c r="AA17" s="1762"/>
      <c r="AB17" s="1762"/>
      <c r="AC17" s="1762"/>
      <c r="AD17" s="1762"/>
      <c r="AE17" s="1762"/>
      <c r="AF17" s="1762"/>
      <c r="AG17" s="1762"/>
      <c r="AH17" s="1405"/>
      <c r="AI17" s="1405"/>
      <c r="AJ17" s="1405"/>
      <c r="AK17" s="1405"/>
      <c r="AL17" s="1405"/>
      <c r="AM17" s="1405"/>
      <c r="AN17" s="1405"/>
      <c r="AO17" s="1405"/>
      <c r="AP17" s="1405"/>
      <c r="AQ17" s="1405"/>
      <c r="AR17" s="1405"/>
      <c r="AS17" s="1405"/>
      <c r="AT17" s="1405"/>
      <c r="AU17" s="1405"/>
      <c r="AV17" s="1722"/>
      <c r="AW17" s="1356"/>
      <c r="AX17" s="1357"/>
      <c r="AY17" s="1357"/>
      <c r="AZ17" s="1357"/>
      <c r="BA17" s="1357"/>
      <c r="BB17" s="1357"/>
      <c r="BC17" s="1357"/>
      <c r="BD17" s="1357"/>
      <c r="BE17" s="1357"/>
      <c r="BF17" s="1357"/>
      <c r="BG17" s="1357"/>
      <c r="BH17" s="1357"/>
      <c r="BI17" s="1357"/>
      <c r="BJ17" s="1357"/>
      <c r="BK17" s="1357"/>
      <c r="BL17" s="1742"/>
      <c r="BM17" s="1768"/>
      <c r="BN17" s="1769"/>
      <c r="BO17" s="1423"/>
      <c r="BP17" s="1423"/>
      <c r="BQ17" s="1423"/>
      <c r="BR17" s="1423"/>
      <c r="BS17" s="1423"/>
      <c r="BT17" s="1423"/>
      <c r="BU17" s="1423"/>
      <c r="BV17" s="1423"/>
      <c r="BW17" s="1423"/>
      <c r="BX17" s="1423"/>
      <c r="BY17" s="1423"/>
      <c r="BZ17" s="1423"/>
      <c r="CA17" s="1423"/>
      <c r="CB17" s="1423"/>
      <c r="CC17" s="1423"/>
      <c r="CD17" s="1423"/>
      <c r="CE17" s="1423"/>
      <c r="CF17" s="1423"/>
      <c r="CG17" s="1423"/>
      <c r="CH17" s="1423"/>
      <c r="CI17" s="1423"/>
      <c r="CJ17" s="59"/>
      <c r="CK17" s="1673"/>
      <c r="CL17" s="55"/>
    </row>
    <row r="18" spans="1:94" ht="6" customHeight="1" x14ac:dyDescent="0.15">
      <c r="A18" s="1755"/>
      <c r="B18" s="1756"/>
      <c r="C18" s="1756"/>
      <c r="D18" s="1756"/>
      <c r="E18" s="1757"/>
      <c r="F18" s="1757"/>
      <c r="G18" s="1757"/>
      <c r="H18" s="1757"/>
      <c r="I18" s="1757"/>
      <c r="J18" s="1757"/>
      <c r="K18" s="1756"/>
      <c r="L18" s="1756"/>
      <c r="M18" s="1756"/>
      <c r="N18" s="1756"/>
      <c r="O18" s="1756"/>
      <c r="P18" s="1756"/>
      <c r="Q18" s="1756"/>
      <c r="R18" s="1756"/>
      <c r="S18" s="1756"/>
      <c r="T18" s="1756"/>
      <c r="U18" s="1756"/>
      <c r="V18" s="1756"/>
      <c r="W18" s="1756"/>
      <c r="X18" s="1756"/>
      <c r="Y18" s="1759"/>
      <c r="Z18" s="1328"/>
      <c r="AA18" s="1762"/>
      <c r="AB18" s="1762"/>
      <c r="AC18" s="1762"/>
      <c r="AD18" s="1762"/>
      <c r="AE18" s="1762"/>
      <c r="AF18" s="1762"/>
      <c r="AG18" s="1762"/>
      <c r="AH18" s="1412"/>
      <c r="AI18" s="1412"/>
      <c r="AJ18" s="1412"/>
      <c r="AK18" s="1412"/>
      <c r="AL18" s="1412"/>
      <c r="AM18" s="1412"/>
      <c r="AN18" s="1412"/>
      <c r="AO18" s="1412"/>
      <c r="AP18" s="1412"/>
      <c r="AQ18" s="1412"/>
      <c r="AR18" s="1412"/>
      <c r="AS18" s="1412"/>
      <c r="AT18" s="1412"/>
      <c r="AU18" s="1412"/>
      <c r="AV18" s="1765"/>
      <c r="AW18" s="1356"/>
      <c r="AX18" s="1357"/>
      <c r="AY18" s="1357"/>
      <c r="AZ18" s="1357"/>
      <c r="BA18" s="1357"/>
      <c r="BB18" s="1357"/>
      <c r="BC18" s="1357"/>
      <c r="BD18" s="1357"/>
      <c r="BE18" s="1357"/>
      <c r="BF18" s="1357"/>
      <c r="BG18" s="1357"/>
      <c r="BH18" s="1357"/>
      <c r="BI18" s="1357"/>
      <c r="BJ18" s="1357"/>
      <c r="BK18" s="1357"/>
      <c r="BL18" s="1742"/>
      <c r="BM18" s="1768"/>
      <c r="BN18" s="1769"/>
      <c r="BO18" s="1423"/>
      <c r="BP18" s="1423"/>
      <c r="BQ18" s="1423"/>
      <c r="BR18" s="1423"/>
      <c r="BS18" s="1423"/>
      <c r="BT18" s="1423"/>
      <c r="BU18" s="1423"/>
      <c r="BV18" s="1423"/>
      <c r="BW18" s="1423"/>
      <c r="BX18" s="1423"/>
      <c r="BY18" s="1423"/>
      <c r="BZ18" s="1423"/>
      <c r="CA18" s="1423"/>
      <c r="CB18" s="1423"/>
      <c r="CC18" s="1423"/>
      <c r="CD18" s="1423"/>
      <c r="CE18" s="1423"/>
      <c r="CF18" s="1423"/>
      <c r="CG18" s="1423"/>
      <c r="CH18" s="1423"/>
      <c r="CI18" s="1423"/>
      <c r="CJ18" s="59"/>
      <c r="CK18" s="60"/>
      <c r="CL18" s="55"/>
    </row>
    <row r="19" spans="1:94" ht="6" customHeight="1" x14ac:dyDescent="0.15">
      <c r="A19" s="1746" t="s">
        <v>300</v>
      </c>
      <c r="B19" s="1747"/>
      <c r="C19" s="1747"/>
      <c r="D19" s="1747"/>
      <c r="E19" s="1730" t="s">
        <v>209</v>
      </c>
      <c r="F19" s="1730"/>
      <c r="G19" s="1730" t="s">
        <v>210</v>
      </c>
      <c r="H19" s="1730"/>
      <c r="I19" s="1730" t="s">
        <v>211</v>
      </c>
      <c r="J19" s="1730"/>
      <c r="K19" s="1732" t="s">
        <v>213</v>
      </c>
      <c r="L19" s="1733"/>
      <c r="M19" s="1733"/>
      <c r="N19" s="1733"/>
      <c r="O19" s="1733"/>
      <c r="P19" s="1733"/>
      <c r="Q19" s="1733"/>
      <c r="R19" s="1733"/>
      <c r="S19" s="1733"/>
      <c r="T19" s="1733"/>
      <c r="U19" s="1735" t="s">
        <v>301</v>
      </c>
      <c r="V19" s="1733"/>
      <c r="W19" s="1733"/>
      <c r="X19" s="1733"/>
      <c r="Y19" s="1736"/>
      <c r="Z19" s="1328"/>
      <c r="AA19" s="1762"/>
      <c r="AB19" s="1762"/>
      <c r="AC19" s="1762"/>
      <c r="AD19" s="1762"/>
      <c r="AE19" s="1762"/>
      <c r="AF19" s="1762"/>
      <c r="AG19" s="1762"/>
      <c r="AH19" s="946" t="s">
        <v>277</v>
      </c>
      <c r="AI19" s="947"/>
      <c r="AJ19" s="947"/>
      <c r="AK19" s="947"/>
      <c r="AL19" s="947"/>
      <c r="AM19" s="947"/>
      <c r="AN19" s="947"/>
      <c r="AO19" s="948"/>
      <c r="AP19" s="946" t="s">
        <v>278</v>
      </c>
      <c r="AQ19" s="947"/>
      <c r="AR19" s="947"/>
      <c r="AS19" s="947"/>
      <c r="AT19" s="947"/>
      <c r="AU19" s="947"/>
      <c r="AV19" s="952"/>
      <c r="AW19" s="1356"/>
      <c r="AX19" s="1357"/>
      <c r="AY19" s="1357"/>
      <c r="AZ19" s="1357"/>
      <c r="BA19" s="1357"/>
      <c r="BB19" s="1357"/>
      <c r="BC19" s="1357"/>
      <c r="BD19" s="1357"/>
      <c r="BE19" s="1357"/>
      <c r="BF19" s="1357"/>
      <c r="BG19" s="1357"/>
      <c r="BH19" s="1357"/>
      <c r="BI19" s="1357"/>
      <c r="BJ19" s="1357"/>
      <c r="BK19" s="1357"/>
      <c r="BL19" s="1742"/>
      <c r="BM19" s="1768"/>
      <c r="BN19" s="1769"/>
      <c r="BO19" s="1423"/>
      <c r="BP19" s="1423"/>
      <c r="BQ19" s="1423"/>
      <c r="BR19" s="1423"/>
      <c r="BS19" s="1423"/>
      <c r="BT19" s="1423"/>
      <c r="BU19" s="1423"/>
      <c r="BV19" s="1423"/>
      <c r="BW19" s="1423"/>
      <c r="BX19" s="1423"/>
      <c r="BY19" s="1423"/>
      <c r="BZ19" s="1423"/>
      <c r="CA19" s="1423"/>
      <c r="CB19" s="1423"/>
      <c r="CC19" s="1423"/>
      <c r="CD19" s="1423"/>
      <c r="CE19" s="1423"/>
      <c r="CF19" s="1423"/>
      <c r="CG19" s="1423"/>
      <c r="CH19" s="1423"/>
      <c r="CI19" s="1423"/>
      <c r="CJ19" s="59"/>
      <c r="CK19" s="1673" t="b">
        <v>0</v>
      </c>
      <c r="CL19" s="55"/>
    </row>
    <row r="20" spans="1:94" ht="6" customHeight="1" x14ac:dyDescent="0.15">
      <c r="A20" s="1746"/>
      <c r="B20" s="1747"/>
      <c r="C20" s="1747"/>
      <c r="D20" s="1747"/>
      <c r="E20" s="1730"/>
      <c r="F20" s="1730"/>
      <c r="G20" s="1730"/>
      <c r="H20" s="1730"/>
      <c r="I20" s="1730"/>
      <c r="J20" s="1730"/>
      <c r="K20" s="1733"/>
      <c r="L20" s="1733"/>
      <c r="M20" s="1733"/>
      <c r="N20" s="1733"/>
      <c r="O20" s="1733"/>
      <c r="P20" s="1733"/>
      <c r="Q20" s="1733"/>
      <c r="R20" s="1733"/>
      <c r="S20" s="1733"/>
      <c r="T20" s="1733"/>
      <c r="U20" s="1733"/>
      <c r="V20" s="1733"/>
      <c r="W20" s="1733"/>
      <c r="X20" s="1733"/>
      <c r="Y20" s="1736"/>
      <c r="Z20" s="1328"/>
      <c r="AA20" s="1762"/>
      <c r="AB20" s="1762"/>
      <c r="AC20" s="1762"/>
      <c r="AD20" s="1762"/>
      <c r="AE20" s="1762"/>
      <c r="AF20" s="1762"/>
      <c r="AG20" s="1762"/>
      <c r="AH20" s="949"/>
      <c r="AI20" s="950"/>
      <c r="AJ20" s="950"/>
      <c r="AK20" s="950"/>
      <c r="AL20" s="950"/>
      <c r="AM20" s="950"/>
      <c r="AN20" s="950"/>
      <c r="AO20" s="951"/>
      <c r="AP20" s="949"/>
      <c r="AQ20" s="950"/>
      <c r="AR20" s="950"/>
      <c r="AS20" s="950"/>
      <c r="AT20" s="950"/>
      <c r="AU20" s="950"/>
      <c r="AV20" s="953"/>
      <c r="AW20" s="1743"/>
      <c r="AX20" s="1744"/>
      <c r="AY20" s="1744"/>
      <c r="AZ20" s="1744"/>
      <c r="BA20" s="1744"/>
      <c r="BB20" s="1744"/>
      <c r="BC20" s="1744"/>
      <c r="BD20" s="1744"/>
      <c r="BE20" s="1744"/>
      <c r="BF20" s="1744"/>
      <c r="BG20" s="1744"/>
      <c r="BH20" s="1744"/>
      <c r="BI20" s="1744"/>
      <c r="BJ20" s="1744"/>
      <c r="BK20" s="1744"/>
      <c r="BL20" s="1745"/>
      <c r="BM20" s="1768"/>
      <c r="BN20" s="1769"/>
      <c r="BO20" s="1427"/>
      <c r="BP20" s="410"/>
      <c r="BQ20" s="410"/>
      <c r="BR20" s="410"/>
      <c r="BS20" s="410"/>
      <c r="BT20" s="410"/>
      <c r="BU20" s="410"/>
      <c r="BV20" s="410"/>
      <c r="BW20" s="410"/>
      <c r="BX20" s="410"/>
      <c r="BY20" s="410"/>
      <c r="BZ20" s="410"/>
      <c r="CA20" s="410"/>
      <c r="CB20" s="410"/>
      <c r="CC20" s="410"/>
      <c r="CD20" s="410"/>
      <c r="CE20" s="410"/>
      <c r="CF20" s="410"/>
      <c r="CG20" s="410"/>
      <c r="CH20" s="410"/>
      <c r="CI20" s="410"/>
      <c r="CJ20" s="59"/>
      <c r="CK20" s="1673"/>
      <c r="CL20" s="55"/>
    </row>
    <row r="21" spans="1:94" ht="6" customHeight="1" x14ac:dyDescent="0.15">
      <c r="A21" s="1746"/>
      <c r="B21" s="1747"/>
      <c r="C21" s="1747"/>
      <c r="D21" s="1747"/>
      <c r="E21" s="1730"/>
      <c r="F21" s="1730"/>
      <c r="G21" s="1730"/>
      <c r="H21" s="1730"/>
      <c r="I21" s="1730"/>
      <c r="J21" s="1730"/>
      <c r="K21" s="1733"/>
      <c r="L21" s="1733"/>
      <c r="M21" s="1733"/>
      <c r="N21" s="1733"/>
      <c r="O21" s="1733"/>
      <c r="P21" s="1733"/>
      <c r="Q21" s="1733"/>
      <c r="R21" s="1733"/>
      <c r="S21" s="1733"/>
      <c r="T21" s="1733"/>
      <c r="U21" s="1733"/>
      <c r="V21" s="1733"/>
      <c r="W21" s="1733"/>
      <c r="X21" s="1733"/>
      <c r="Y21" s="1736"/>
      <c r="Z21" s="1387"/>
      <c r="AA21" s="1388"/>
      <c r="AB21" s="1388"/>
      <c r="AC21" s="1388"/>
      <c r="AD21" s="1388"/>
      <c r="AE21" s="1388"/>
      <c r="AF21" s="1388"/>
      <c r="AG21" s="1389"/>
      <c r="AH21" s="949"/>
      <c r="AI21" s="950"/>
      <c r="AJ21" s="950"/>
      <c r="AK21" s="950"/>
      <c r="AL21" s="950"/>
      <c r="AM21" s="950"/>
      <c r="AN21" s="950"/>
      <c r="AO21" s="951"/>
      <c r="AP21" s="949"/>
      <c r="AQ21" s="950"/>
      <c r="AR21" s="950"/>
      <c r="AS21" s="950"/>
      <c r="AT21" s="950"/>
      <c r="AU21" s="950"/>
      <c r="AV21" s="953"/>
      <c r="AW21" s="129" t="s">
        <v>253</v>
      </c>
      <c r="AX21" s="403"/>
      <c r="AY21" s="403"/>
      <c r="AZ21" s="403"/>
      <c r="BA21" s="403"/>
      <c r="BB21" s="403"/>
      <c r="BC21" s="403"/>
      <c r="BD21" s="1237"/>
      <c r="BE21" s="1723" t="s">
        <v>254</v>
      </c>
      <c r="BF21" s="1724"/>
      <c r="BG21" s="1724"/>
      <c r="BH21" s="1724"/>
      <c r="BI21" s="1724"/>
      <c r="BJ21" s="1724"/>
      <c r="BK21" s="1724"/>
      <c r="BL21" s="1725"/>
      <c r="BM21" s="1768"/>
      <c r="BN21" s="1769"/>
      <c r="BO21" s="1427"/>
      <c r="BP21" s="410"/>
      <c r="BQ21" s="410"/>
      <c r="BR21" s="410"/>
      <c r="BS21" s="410"/>
      <c r="BT21" s="410"/>
      <c r="BU21" s="410"/>
      <c r="BV21" s="410"/>
      <c r="BW21" s="410"/>
      <c r="BX21" s="410"/>
      <c r="BY21" s="410"/>
      <c r="BZ21" s="410"/>
      <c r="CA21" s="410"/>
      <c r="CB21" s="410"/>
      <c r="CC21" s="410"/>
      <c r="CD21" s="410"/>
      <c r="CE21" s="410"/>
      <c r="CF21" s="410"/>
      <c r="CG21" s="410"/>
      <c r="CH21" s="410"/>
      <c r="CI21" s="410"/>
      <c r="CJ21" s="59"/>
      <c r="CK21" s="60"/>
      <c r="CL21" s="55"/>
    </row>
    <row r="22" spans="1:94" ht="6" customHeight="1" x14ac:dyDescent="0.15">
      <c r="A22" s="1746"/>
      <c r="B22" s="1747"/>
      <c r="C22" s="1747"/>
      <c r="D22" s="1747"/>
      <c r="E22" s="1730"/>
      <c r="F22" s="1730"/>
      <c r="G22" s="1730"/>
      <c r="H22" s="1730"/>
      <c r="I22" s="1730"/>
      <c r="J22" s="1730"/>
      <c r="K22" s="1733"/>
      <c r="L22" s="1733"/>
      <c r="M22" s="1733"/>
      <c r="N22" s="1733"/>
      <c r="O22" s="1733"/>
      <c r="P22" s="1733"/>
      <c r="Q22" s="1733"/>
      <c r="R22" s="1733"/>
      <c r="S22" s="1733"/>
      <c r="T22" s="1733"/>
      <c r="U22" s="1733"/>
      <c r="V22" s="1733"/>
      <c r="W22" s="1733"/>
      <c r="X22" s="1733"/>
      <c r="Y22" s="1736"/>
      <c r="Z22" s="1387"/>
      <c r="AA22" s="1388"/>
      <c r="AB22" s="1388"/>
      <c r="AC22" s="1388"/>
      <c r="AD22" s="1388"/>
      <c r="AE22" s="1388"/>
      <c r="AF22" s="1388"/>
      <c r="AG22" s="1389"/>
      <c r="AH22" s="949"/>
      <c r="AI22" s="950"/>
      <c r="AJ22" s="950"/>
      <c r="AK22" s="950"/>
      <c r="AL22" s="950"/>
      <c r="AM22" s="950"/>
      <c r="AN22" s="950"/>
      <c r="AO22" s="951"/>
      <c r="AP22" s="949"/>
      <c r="AQ22" s="950"/>
      <c r="AR22" s="950"/>
      <c r="AS22" s="950"/>
      <c r="AT22" s="950"/>
      <c r="AU22" s="950"/>
      <c r="AV22" s="953"/>
      <c r="AW22" s="129"/>
      <c r="AX22" s="403"/>
      <c r="AY22" s="403"/>
      <c r="AZ22" s="403"/>
      <c r="BA22" s="403"/>
      <c r="BB22" s="403"/>
      <c r="BC22" s="403"/>
      <c r="BD22" s="1237"/>
      <c r="BE22" s="1143"/>
      <c r="BF22" s="403"/>
      <c r="BG22" s="403"/>
      <c r="BH22" s="403"/>
      <c r="BI22" s="403"/>
      <c r="BJ22" s="403"/>
      <c r="BK22" s="403"/>
      <c r="BL22" s="1112"/>
      <c r="BM22" s="1768"/>
      <c r="BN22" s="1769"/>
      <c r="BO22" s="1427"/>
      <c r="BP22" s="410"/>
      <c r="BQ22" s="410"/>
      <c r="BR22" s="410"/>
      <c r="BS22" s="410"/>
      <c r="BT22" s="410"/>
      <c r="BU22" s="410"/>
      <c r="BV22" s="410"/>
      <c r="BW22" s="410"/>
      <c r="BX22" s="410"/>
      <c r="BY22" s="410"/>
      <c r="BZ22" s="410"/>
      <c r="CA22" s="410"/>
      <c r="CB22" s="410"/>
      <c r="CC22" s="410"/>
      <c r="CD22" s="410"/>
      <c r="CE22" s="410"/>
      <c r="CF22" s="410"/>
      <c r="CG22" s="410"/>
      <c r="CH22" s="410"/>
      <c r="CI22" s="410"/>
      <c r="CJ22" s="59"/>
      <c r="CK22" s="60"/>
      <c r="CL22" s="55"/>
    </row>
    <row r="23" spans="1:94" ht="6" customHeight="1" x14ac:dyDescent="0.15">
      <c r="A23" s="1746"/>
      <c r="B23" s="1747"/>
      <c r="C23" s="1747"/>
      <c r="D23" s="1747"/>
      <c r="E23" s="1730"/>
      <c r="F23" s="1730"/>
      <c r="G23" s="1730"/>
      <c r="H23" s="1730"/>
      <c r="I23" s="1730"/>
      <c r="J23" s="1730"/>
      <c r="K23" s="1733"/>
      <c r="L23" s="1733"/>
      <c r="M23" s="1733"/>
      <c r="N23" s="1733"/>
      <c r="O23" s="1733"/>
      <c r="P23" s="1733"/>
      <c r="Q23" s="1733"/>
      <c r="R23" s="1733"/>
      <c r="S23" s="1733"/>
      <c r="T23" s="1733"/>
      <c r="U23" s="1733"/>
      <c r="V23" s="1733"/>
      <c r="W23" s="1733"/>
      <c r="X23" s="1733"/>
      <c r="Y23" s="1736"/>
      <c r="Z23" s="1387"/>
      <c r="AA23" s="1388"/>
      <c r="AB23" s="1388"/>
      <c r="AC23" s="1388"/>
      <c r="AD23" s="1388"/>
      <c r="AE23" s="1388"/>
      <c r="AF23" s="1388"/>
      <c r="AG23" s="1389"/>
      <c r="AH23" s="934"/>
      <c r="AI23" s="935"/>
      <c r="AJ23" s="935"/>
      <c r="AK23" s="935"/>
      <c r="AL23" s="935"/>
      <c r="AM23" s="935"/>
      <c r="AN23" s="935"/>
      <c r="AO23" s="936"/>
      <c r="AP23" s="934"/>
      <c r="AQ23" s="935"/>
      <c r="AR23" s="935"/>
      <c r="AS23" s="935"/>
      <c r="AT23" s="935"/>
      <c r="AU23" s="935"/>
      <c r="AV23" s="937"/>
      <c r="AW23" s="129"/>
      <c r="AX23" s="403"/>
      <c r="AY23" s="403"/>
      <c r="AZ23" s="403"/>
      <c r="BA23" s="403"/>
      <c r="BB23" s="403"/>
      <c r="BC23" s="403"/>
      <c r="BD23" s="1237"/>
      <c r="BE23" s="1143"/>
      <c r="BF23" s="403"/>
      <c r="BG23" s="403"/>
      <c r="BH23" s="403"/>
      <c r="BI23" s="403"/>
      <c r="BJ23" s="403"/>
      <c r="BK23" s="403"/>
      <c r="BL23" s="1112"/>
      <c r="BM23" s="1768"/>
      <c r="BN23" s="1769"/>
      <c r="BO23" s="1427"/>
      <c r="BP23" s="410"/>
      <c r="BQ23" s="410"/>
      <c r="BR23" s="410"/>
      <c r="BS23" s="410"/>
      <c r="BT23" s="410"/>
      <c r="BU23" s="410"/>
      <c r="BV23" s="410"/>
      <c r="BW23" s="410"/>
      <c r="BX23" s="410"/>
      <c r="BY23" s="410"/>
      <c r="BZ23" s="410"/>
      <c r="CA23" s="410"/>
      <c r="CB23" s="410"/>
      <c r="CC23" s="410"/>
      <c r="CD23" s="410"/>
      <c r="CE23" s="410"/>
      <c r="CF23" s="410"/>
      <c r="CG23" s="410"/>
      <c r="CH23" s="410"/>
      <c r="CI23" s="410"/>
      <c r="CJ23" s="59"/>
      <c r="CK23" s="60"/>
      <c r="CL23" s="55"/>
    </row>
    <row r="24" spans="1:94" ht="6" customHeight="1" x14ac:dyDescent="0.15">
      <c r="A24" s="1746"/>
      <c r="B24" s="1747"/>
      <c r="C24" s="1747"/>
      <c r="D24" s="1747"/>
      <c r="E24" s="1730"/>
      <c r="F24" s="1730"/>
      <c r="G24" s="1730"/>
      <c r="H24" s="1730"/>
      <c r="I24" s="1730"/>
      <c r="J24" s="1730"/>
      <c r="K24" s="1733"/>
      <c r="L24" s="1733"/>
      <c r="M24" s="1733"/>
      <c r="N24" s="1733"/>
      <c r="O24" s="1733"/>
      <c r="P24" s="1733"/>
      <c r="Q24" s="1733"/>
      <c r="R24" s="1733"/>
      <c r="S24" s="1733"/>
      <c r="T24" s="1733"/>
      <c r="U24" s="1733"/>
      <c r="V24" s="1733"/>
      <c r="W24" s="1733"/>
      <c r="X24" s="1733"/>
      <c r="Y24" s="1736"/>
      <c r="Z24" s="1726" t="s">
        <v>302</v>
      </c>
      <c r="AA24" s="1727"/>
      <c r="AB24" s="1727"/>
      <c r="AC24" s="1727"/>
      <c r="AD24" s="1727"/>
      <c r="AE24" s="1727"/>
      <c r="AF24" s="1727"/>
      <c r="AG24" s="1728"/>
      <c r="AH24" s="934" t="s">
        <v>303</v>
      </c>
      <c r="AI24" s="935"/>
      <c r="AJ24" s="935"/>
      <c r="AK24" s="935"/>
      <c r="AL24" s="935"/>
      <c r="AM24" s="935"/>
      <c r="AN24" s="935"/>
      <c r="AO24" s="936"/>
      <c r="AP24" s="934" t="s">
        <v>304</v>
      </c>
      <c r="AQ24" s="935"/>
      <c r="AR24" s="935"/>
      <c r="AS24" s="935"/>
      <c r="AT24" s="935"/>
      <c r="AU24" s="935"/>
      <c r="AV24" s="937"/>
      <c r="AW24" s="129"/>
      <c r="AX24" s="403"/>
      <c r="AY24" s="403"/>
      <c r="AZ24" s="403"/>
      <c r="BA24" s="403"/>
      <c r="BB24" s="403"/>
      <c r="BC24" s="403"/>
      <c r="BD24" s="1237"/>
      <c r="BE24" s="1143"/>
      <c r="BF24" s="403"/>
      <c r="BG24" s="403"/>
      <c r="BH24" s="403"/>
      <c r="BI24" s="403"/>
      <c r="BJ24" s="403"/>
      <c r="BK24" s="403"/>
      <c r="BL24" s="1112"/>
      <c r="BM24" s="1768"/>
      <c r="BN24" s="1769"/>
      <c r="BO24" s="1427"/>
      <c r="BP24" s="410"/>
      <c r="BQ24" s="410"/>
      <c r="BR24" s="410"/>
      <c r="BS24" s="410"/>
      <c r="BT24" s="410"/>
      <c r="BU24" s="410"/>
      <c r="BV24" s="410"/>
      <c r="BW24" s="410"/>
      <c r="BX24" s="410"/>
      <c r="BY24" s="410"/>
      <c r="BZ24" s="410"/>
      <c r="CA24" s="410"/>
      <c r="CB24" s="410"/>
      <c r="CC24" s="410"/>
      <c r="CD24" s="410"/>
      <c r="CE24" s="410"/>
      <c r="CF24" s="410"/>
      <c r="CG24" s="410"/>
      <c r="CH24" s="410"/>
      <c r="CI24" s="410"/>
      <c r="CJ24" s="59"/>
      <c r="CK24" s="60"/>
      <c r="CL24" s="55"/>
    </row>
    <row r="25" spans="1:94" ht="6" customHeight="1" x14ac:dyDescent="0.15">
      <c r="A25" s="1746"/>
      <c r="B25" s="1747"/>
      <c r="C25" s="1747"/>
      <c r="D25" s="1747"/>
      <c r="E25" s="1730"/>
      <c r="F25" s="1730"/>
      <c r="G25" s="1730"/>
      <c r="H25" s="1730"/>
      <c r="I25" s="1730"/>
      <c r="J25" s="1730"/>
      <c r="K25" s="1733"/>
      <c r="L25" s="1733"/>
      <c r="M25" s="1733"/>
      <c r="N25" s="1733"/>
      <c r="O25" s="1733"/>
      <c r="P25" s="1733"/>
      <c r="Q25" s="1733"/>
      <c r="R25" s="1733"/>
      <c r="S25" s="1733"/>
      <c r="T25" s="1733"/>
      <c r="U25" s="1733"/>
      <c r="V25" s="1733"/>
      <c r="W25" s="1733"/>
      <c r="X25" s="1733"/>
      <c r="Y25" s="1736"/>
      <c r="Z25" s="1726"/>
      <c r="AA25" s="1727"/>
      <c r="AB25" s="1727"/>
      <c r="AC25" s="1727"/>
      <c r="AD25" s="1727"/>
      <c r="AE25" s="1727"/>
      <c r="AF25" s="1727"/>
      <c r="AG25" s="1728"/>
      <c r="AH25" s="934"/>
      <c r="AI25" s="935"/>
      <c r="AJ25" s="935"/>
      <c r="AK25" s="935"/>
      <c r="AL25" s="935"/>
      <c r="AM25" s="935"/>
      <c r="AN25" s="935"/>
      <c r="AO25" s="936"/>
      <c r="AP25" s="934"/>
      <c r="AQ25" s="935"/>
      <c r="AR25" s="935"/>
      <c r="AS25" s="935"/>
      <c r="AT25" s="935"/>
      <c r="AU25" s="935"/>
      <c r="AV25" s="937"/>
      <c r="AW25" s="129"/>
      <c r="AX25" s="403"/>
      <c r="AY25" s="403"/>
      <c r="AZ25" s="403"/>
      <c r="BA25" s="403"/>
      <c r="BB25" s="403"/>
      <c r="BC25" s="403"/>
      <c r="BD25" s="1237"/>
      <c r="BE25" s="1143"/>
      <c r="BF25" s="403"/>
      <c r="BG25" s="403"/>
      <c r="BH25" s="403"/>
      <c r="BI25" s="403"/>
      <c r="BJ25" s="403"/>
      <c r="BK25" s="403"/>
      <c r="BL25" s="1112"/>
      <c r="BM25" s="1768"/>
      <c r="BN25" s="1769"/>
      <c r="BO25" s="1427"/>
      <c r="BP25" s="410"/>
      <c r="BQ25" s="410"/>
      <c r="BR25" s="410"/>
      <c r="BS25" s="410"/>
      <c r="BT25" s="410"/>
      <c r="BU25" s="410"/>
      <c r="BV25" s="410"/>
      <c r="BW25" s="410"/>
      <c r="BX25" s="410"/>
      <c r="BY25" s="410"/>
      <c r="BZ25" s="410"/>
      <c r="CA25" s="410"/>
      <c r="CB25" s="410"/>
      <c r="CC25" s="410"/>
      <c r="CD25" s="410"/>
      <c r="CE25" s="410"/>
      <c r="CF25" s="410"/>
      <c r="CG25" s="410"/>
      <c r="CH25" s="410"/>
      <c r="CI25" s="410"/>
      <c r="CJ25" s="59"/>
      <c r="CK25" s="60"/>
      <c r="CL25" s="55"/>
    </row>
    <row r="26" spans="1:94" ht="6" customHeight="1" x14ac:dyDescent="0.15">
      <c r="A26" s="1746"/>
      <c r="B26" s="1747"/>
      <c r="C26" s="1747"/>
      <c r="D26" s="1747"/>
      <c r="E26" s="1730"/>
      <c r="F26" s="1730"/>
      <c r="G26" s="1730"/>
      <c r="H26" s="1730"/>
      <c r="I26" s="1730"/>
      <c r="J26" s="1730"/>
      <c r="K26" s="1733"/>
      <c r="L26" s="1733"/>
      <c r="M26" s="1733"/>
      <c r="N26" s="1733"/>
      <c r="O26" s="1733"/>
      <c r="P26" s="1733"/>
      <c r="Q26" s="1733"/>
      <c r="R26" s="1733"/>
      <c r="S26" s="1733"/>
      <c r="T26" s="1733"/>
      <c r="U26" s="1733"/>
      <c r="V26" s="1733"/>
      <c r="W26" s="1733"/>
      <c r="X26" s="1733"/>
      <c r="Y26" s="1736"/>
      <c r="Z26" s="1726"/>
      <c r="AA26" s="1727"/>
      <c r="AB26" s="1727"/>
      <c r="AC26" s="1727"/>
      <c r="AD26" s="1727"/>
      <c r="AE26" s="1727"/>
      <c r="AF26" s="1727"/>
      <c r="AG26" s="1728"/>
      <c r="AH26" s="934"/>
      <c r="AI26" s="935"/>
      <c r="AJ26" s="935"/>
      <c r="AK26" s="935"/>
      <c r="AL26" s="935"/>
      <c r="AM26" s="935"/>
      <c r="AN26" s="935"/>
      <c r="AO26" s="936"/>
      <c r="AP26" s="934"/>
      <c r="AQ26" s="935"/>
      <c r="AR26" s="935"/>
      <c r="AS26" s="935"/>
      <c r="AT26" s="935"/>
      <c r="AU26" s="935"/>
      <c r="AV26" s="937"/>
      <c r="AW26" s="129"/>
      <c r="AX26" s="403"/>
      <c r="AY26" s="403"/>
      <c r="AZ26" s="403"/>
      <c r="BA26" s="403"/>
      <c r="BB26" s="403"/>
      <c r="BC26" s="403"/>
      <c r="BD26" s="1237"/>
      <c r="BE26" s="1143"/>
      <c r="BF26" s="403"/>
      <c r="BG26" s="403"/>
      <c r="BH26" s="403"/>
      <c r="BI26" s="403"/>
      <c r="BJ26" s="403"/>
      <c r="BK26" s="403"/>
      <c r="BL26" s="1112"/>
      <c r="BM26" s="1768"/>
      <c r="BN26" s="1769"/>
      <c r="BO26" s="1427"/>
      <c r="BP26" s="410"/>
      <c r="BQ26" s="410"/>
      <c r="BR26" s="410"/>
      <c r="BS26" s="410"/>
      <c r="BT26" s="410"/>
      <c r="BU26" s="410"/>
      <c r="BV26" s="410"/>
      <c r="BW26" s="410"/>
      <c r="BX26" s="410"/>
      <c r="BY26" s="410"/>
      <c r="BZ26" s="410"/>
      <c r="CA26" s="410"/>
      <c r="CB26" s="410"/>
      <c r="CC26" s="410"/>
      <c r="CD26" s="410"/>
      <c r="CE26" s="410"/>
      <c r="CF26" s="410"/>
      <c r="CG26" s="410"/>
      <c r="CH26" s="410"/>
      <c r="CI26" s="410"/>
      <c r="CJ26" s="59"/>
      <c r="CK26" s="60"/>
      <c r="CL26" s="55"/>
    </row>
    <row r="27" spans="1:94" s="15" customFormat="1" ht="6" customHeight="1" x14ac:dyDescent="0.15">
      <c r="A27" s="1746"/>
      <c r="B27" s="1747"/>
      <c r="C27" s="1747"/>
      <c r="D27" s="1747"/>
      <c r="E27" s="1730"/>
      <c r="F27" s="1730"/>
      <c r="G27" s="1730"/>
      <c r="H27" s="1730"/>
      <c r="I27" s="1730"/>
      <c r="J27" s="1730"/>
      <c r="K27" s="1733"/>
      <c r="L27" s="1733"/>
      <c r="M27" s="1733"/>
      <c r="N27" s="1733"/>
      <c r="O27" s="1733"/>
      <c r="P27" s="1733"/>
      <c r="Q27" s="1733"/>
      <c r="R27" s="1733"/>
      <c r="S27" s="1733"/>
      <c r="T27" s="1733"/>
      <c r="U27" s="1733"/>
      <c r="V27" s="1733"/>
      <c r="W27" s="1733"/>
      <c r="X27" s="1733"/>
      <c r="Y27" s="1736"/>
      <c r="Z27" s="1726"/>
      <c r="AA27" s="1727"/>
      <c r="AB27" s="1727"/>
      <c r="AC27" s="1727"/>
      <c r="AD27" s="1727"/>
      <c r="AE27" s="1727"/>
      <c r="AF27" s="1727"/>
      <c r="AG27" s="1728"/>
      <c r="AH27" s="934"/>
      <c r="AI27" s="935"/>
      <c r="AJ27" s="935"/>
      <c r="AK27" s="935"/>
      <c r="AL27" s="935"/>
      <c r="AM27" s="935"/>
      <c r="AN27" s="935"/>
      <c r="AO27" s="936"/>
      <c r="AP27" s="934"/>
      <c r="AQ27" s="935"/>
      <c r="AR27" s="935"/>
      <c r="AS27" s="935"/>
      <c r="AT27" s="935"/>
      <c r="AU27" s="935"/>
      <c r="AV27" s="937"/>
      <c r="AW27" s="129"/>
      <c r="AX27" s="403"/>
      <c r="AY27" s="403"/>
      <c r="AZ27" s="403"/>
      <c r="BA27" s="403"/>
      <c r="BB27" s="403"/>
      <c r="BC27" s="403"/>
      <c r="BD27" s="1237"/>
      <c r="BE27" s="1143"/>
      <c r="BF27" s="403"/>
      <c r="BG27" s="403"/>
      <c r="BH27" s="403"/>
      <c r="BI27" s="403"/>
      <c r="BJ27" s="403"/>
      <c r="BK27" s="403"/>
      <c r="BL27" s="1112"/>
      <c r="BM27" s="1768"/>
      <c r="BN27" s="1769"/>
      <c r="BO27" s="1427"/>
      <c r="BP27" s="410"/>
      <c r="BQ27" s="410"/>
      <c r="BR27" s="410"/>
      <c r="BS27" s="410"/>
      <c r="BT27" s="410"/>
      <c r="BU27" s="410"/>
      <c r="BV27" s="410"/>
      <c r="BW27" s="410"/>
      <c r="BX27" s="410"/>
      <c r="BY27" s="410"/>
      <c r="BZ27" s="410"/>
      <c r="CA27" s="410"/>
      <c r="CB27" s="410"/>
      <c r="CC27" s="410"/>
      <c r="CD27" s="410"/>
      <c r="CE27" s="410"/>
      <c r="CF27" s="410"/>
      <c r="CG27" s="410"/>
      <c r="CH27" s="410"/>
      <c r="CI27" s="410"/>
      <c r="CJ27" s="59"/>
      <c r="CK27" s="60"/>
      <c r="CL27" s="55"/>
      <c r="CM27" s="39"/>
      <c r="CN27" s="39"/>
      <c r="CO27" s="39"/>
      <c r="CP27" s="39"/>
    </row>
    <row r="28" spans="1:94" s="15" customFormat="1" ht="6" customHeight="1" x14ac:dyDescent="0.15">
      <c r="A28" s="1746"/>
      <c r="B28" s="1747"/>
      <c r="C28" s="1747"/>
      <c r="D28" s="1747"/>
      <c r="E28" s="1730"/>
      <c r="F28" s="1730"/>
      <c r="G28" s="1730"/>
      <c r="H28" s="1730"/>
      <c r="I28" s="1730"/>
      <c r="J28" s="1730"/>
      <c r="K28" s="1733"/>
      <c r="L28" s="1733"/>
      <c r="M28" s="1733"/>
      <c r="N28" s="1733"/>
      <c r="O28" s="1733"/>
      <c r="P28" s="1733"/>
      <c r="Q28" s="1733"/>
      <c r="R28" s="1733"/>
      <c r="S28" s="1733"/>
      <c r="T28" s="1733"/>
      <c r="U28" s="1733"/>
      <c r="V28" s="1733"/>
      <c r="W28" s="1733"/>
      <c r="X28" s="1733"/>
      <c r="Y28" s="1736"/>
      <c r="Z28" s="1726"/>
      <c r="AA28" s="1727"/>
      <c r="AB28" s="1727"/>
      <c r="AC28" s="1727"/>
      <c r="AD28" s="1727"/>
      <c r="AE28" s="1727"/>
      <c r="AF28" s="1727"/>
      <c r="AG28" s="1728"/>
      <c r="AH28" s="934"/>
      <c r="AI28" s="935"/>
      <c r="AJ28" s="935"/>
      <c r="AK28" s="935"/>
      <c r="AL28" s="935"/>
      <c r="AM28" s="935"/>
      <c r="AN28" s="935"/>
      <c r="AO28" s="936"/>
      <c r="AP28" s="934"/>
      <c r="AQ28" s="935"/>
      <c r="AR28" s="935"/>
      <c r="AS28" s="935"/>
      <c r="AT28" s="935"/>
      <c r="AU28" s="935"/>
      <c r="AV28" s="937"/>
      <c r="AW28" s="129"/>
      <c r="AX28" s="403"/>
      <c r="AY28" s="403"/>
      <c r="AZ28" s="403"/>
      <c r="BA28" s="403"/>
      <c r="BB28" s="403"/>
      <c r="BC28" s="403"/>
      <c r="BD28" s="1237"/>
      <c r="BE28" s="1143"/>
      <c r="BF28" s="403"/>
      <c r="BG28" s="403"/>
      <c r="BH28" s="403"/>
      <c r="BI28" s="403"/>
      <c r="BJ28" s="403"/>
      <c r="BK28" s="403"/>
      <c r="BL28" s="1112"/>
      <c r="BM28" s="107"/>
      <c r="BN28" s="109"/>
      <c r="BO28" s="1427"/>
      <c r="BP28" s="410"/>
      <c r="BQ28" s="410"/>
      <c r="BR28" s="410"/>
      <c r="BS28" s="410"/>
      <c r="BT28" s="410"/>
      <c r="BU28" s="410"/>
      <c r="BV28" s="410"/>
      <c r="BW28" s="410"/>
      <c r="BX28" s="410"/>
      <c r="BY28" s="410"/>
      <c r="BZ28" s="410"/>
      <c r="CA28" s="410"/>
      <c r="CB28" s="410"/>
      <c r="CC28" s="410"/>
      <c r="CD28" s="410"/>
      <c r="CE28" s="410"/>
      <c r="CF28" s="410"/>
      <c r="CG28" s="410"/>
      <c r="CH28" s="410"/>
      <c r="CI28" s="410"/>
      <c r="CJ28" s="59"/>
      <c r="CK28" s="60"/>
      <c r="CL28" s="55"/>
      <c r="CM28" s="39"/>
      <c r="CN28" s="39"/>
      <c r="CO28" s="39"/>
      <c r="CP28" s="39"/>
    </row>
    <row r="29" spans="1:94" s="15" customFormat="1" ht="6" customHeight="1" x14ac:dyDescent="0.15">
      <c r="A29" s="1746"/>
      <c r="B29" s="1747"/>
      <c r="C29" s="1747"/>
      <c r="D29" s="1747"/>
      <c r="E29" s="1731"/>
      <c r="F29" s="1731"/>
      <c r="G29" s="1731"/>
      <c r="H29" s="1731"/>
      <c r="I29" s="1731"/>
      <c r="J29" s="1731"/>
      <c r="K29" s="1733"/>
      <c r="L29" s="1733"/>
      <c r="M29" s="1733"/>
      <c r="N29" s="1733"/>
      <c r="O29" s="1733"/>
      <c r="P29" s="1733"/>
      <c r="Q29" s="1733"/>
      <c r="R29" s="1733"/>
      <c r="S29" s="1733"/>
      <c r="T29" s="1733"/>
      <c r="U29" s="1733"/>
      <c r="V29" s="1733"/>
      <c r="W29" s="1733"/>
      <c r="X29" s="1733"/>
      <c r="Y29" s="1736"/>
      <c r="Z29" s="1726"/>
      <c r="AA29" s="1727"/>
      <c r="AB29" s="1727"/>
      <c r="AC29" s="1727"/>
      <c r="AD29" s="1727"/>
      <c r="AE29" s="1727"/>
      <c r="AF29" s="1727"/>
      <c r="AG29" s="1728"/>
      <c r="AH29" s="934"/>
      <c r="AI29" s="935"/>
      <c r="AJ29" s="935"/>
      <c r="AK29" s="935"/>
      <c r="AL29" s="935"/>
      <c r="AM29" s="935"/>
      <c r="AN29" s="935"/>
      <c r="AO29" s="936"/>
      <c r="AP29" s="934"/>
      <c r="AQ29" s="935"/>
      <c r="AR29" s="935"/>
      <c r="AS29" s="935"/>
      <c r="AT29" s="935"/>
      <c r="AU29" s="935"/>
      <c r="AV29" s="937"/>
      <c r="AW29" s="129"/>
      <c r="AX29" s="403"/>
      <c r="AY29" s="403"/>
      <c r="AZ29" s="403"/>
      <c r="BA29" s="403"/>
      <c r="BB29" s="403"/>
      <c r="BC29" s="403"/>
      <c r="BD29" s="1237"/>
      <c r="BE29" s="1143"/>
      <c r="BF29" s="403"/>
      <c r="BG29" s="403"/>
      <c r="BH29" s="403"/>
      <c r="BI29" s="403"/>
      <c r="BJ29" s="403"/>
      <c r="BK29" s="403"/>
      <c r="BL29" s="1112"/>
      <c r="BM29" s="107"/>
      <c r="BN29" s="109"/>
      <c r="BO29" s="1427"/>
      <c r="BP29" s="410"/>
      <c r="BQ29" s="410"/>
      <c r="BR29" s="410"/>
      <c r="BS29" s="410"/>
      <c r="BT29" s="410"/>
      <c r="BU29" s="410"/>
      <c r="BV29" s="410"/>
      <c r="BW29" s="410"/>
      <c r="BX29" s="410"/>
      <c r="BY29" s="410"/>
      <c r="BZ29" s="410"/>
      <c r="CA29" s="410"/>
      <c r="CB29" s="410"/>
      <c r="CC29" s="410"/>
      <c r="CD29" s="410"/>
      <c r="CE29" s="410"/>
      <c r="CF29" s="410"/>
      <c r="CG29" s="410"/>
      <c r="CH29" s="410"/>
      <c r="CI29" s="410"/>
      <c r="CJ29" s="59"/>
      <c r="CK29" s="60"/>
      <c r="CL29" s="55"/>
      <c r="CM29" s="39"/>
      <c r="CN29" s="39"/>
      <c r="CO29" s="39"/>
      <c r="CP29" s="39"/>
    </row>
    <row r="30" spans="1:94" s="15" customFormat="1" ht="6" customHeight="1" x14ac:dyDescent="0.15">
      <c r="A30" s="1746"/>
      <c r="B30" s="1747"/>
      <c r="C30" s="1747"/>
      <c r="D30" s="1747"/>
      <c r="E30" s="1481"/>
      <c r="F30" s="1729"/>
      <c r="G30" s="1481"/>
      <c r="H30" s="1729"/>
      <c r="I30" s="1481"/>
      <c r="J30" s="1729"/>
      <c r="K30" s="1733"/>
      <c r="L30" s="1733"/>
      <c r="M30" s="1733"/>
      <c r="N30" s="1733"/>
      <c r="O30" s="1733"/>
      <c r="P30" s="1733"/>
      <c r="Q30" s="1733"/>
      <c r="R30" s="1733"/>
      <c r="S30" s="1733"/>
      <c r="T30" s="1733"/>
      <c r="U30" s="1733"/>
      <c r="V30" s="1733"/>
      <c r="W30" s="1733"/>
      <c r="X30" s="1733"/>
      <c r="Y30" s="1736"/>
      <c r="Z30" s="1726"/>
      <c r="AA30" s="1727"/>
      <c r="AB30" s="1727"/>
      <c r="AC30" s="1727"/>
      <c r="AD30" s="1727"/>
      <c r="AE30" s="1727"/>
      <c r="AF30" s="1727"/>
      <c r="AG30" s="1728"/>
      <c r="AH30" s="934"/>
      <c r="AI30" s="935"/>
      <c r="AJ30" s="935"/>
      <c r="AK30" s="935"/>
      <c r="AL30" s="935"/>
      <c r="AM30" s="935"/>
      <c r="AN30" s="935"/>
      <c r="AO30" s="936"/>
      <c r="AP30" s="934"/>
      <c r="AQ30" s="935"/>
      <c r="AR30" s="935"/>
      <c r="AS30" s="935"/>
      <c r="AT30" s="935"/>
      <c r="AU30" s="935"/>
      <c r="AV30" s="937"/>
      <c r="AW30" s="129"/>
      <c r="AX30" s="403"/>
      <c r="AY30" s="403"/>
      <c r="AZ30" s="403"/>
      <c r="BA30" s="403"/>
      <c r="BB30" s="403"/>
      <c r="BC30" s="403"/>
      <c r="BD30" s="1237"/>
      <c r="BE30" s="1143"/>
      <c r="BF30" s="403"/>
      <c r="BG30" s="403"/>
      <c r="BH30" s="403"/>
      <c r="BI30" s="403"/>
      <c r="BJ30" s="403"/>
      <c r="BK30" s="403"/>
      <c r="BL30" s="1112"/>
      <c r="BM30" s="1770" t="s">
        <v>305</v>
      </c>
      <c r="BN30" s="1771"/>
      <c r="BO30" s="1427"/>
      <c r="BP30" s="410"/>
      <c r="BQ30" s="410"/>
      <c r="BR30" s="410"/>
      <c r="BS30" s="410"/>
      <c r="BT30" s="410"/>
      <c r="BU30" s="410"/>
      <c r="BV30" s="410"/>
      <c r="BW30" s="410"/>
      <c r="BX30" s="410"/>
      <c r="BY30" s="410"/>
      <c r="BZ30" s="410"/>
      <c r="CA30" s="410"/>
      <c r="CB30" s="410"/>
      <c r="CC30" s="410"/>
      <c r="CD30" s="410"/>
      <c r="CE30" s="410"/>
      <c r="CF30" s="410"/>
      <c r="CG30" s="410"/>
      <c r="CH30" s="410"/>
      <c r="CI30" s="410"/>
      <c r="CJ30" s="59"/>
      <c r="CK30" s="60"/>
      <c r="CL30" s="55"/>
      <c r="CM30" s="39"/>
      <c r="CN30" s="39"/>
      <c r="CO30" s="39"/>
      <c r="CP30" s="39"/>
    </row>
    <row r="31" spans="1:94" s="15" customFormat="1" ht="6" customHeight="1" x14ac:dyDescent="0.15">
      <c r="A31" s="1746"/>
      <c r="B31" s="1747"/>
      <c r="C31" s="1747"/>
      <c r="D31" s="1747"/>
      <c r="E31" s="1481"/>
      <c r="F31" s="1729"/>
      <c r="G31" s="1481"/>
      <c r="H31" s="1729"/>
      <c r="I31" s="1481"/>
      <c r="J31" s="1729"/>
      <c r="K31" s="1733"/>
      <c r="L31" s="1733"/>
      <c r="M31" s="1733"/>
      <c r="N31" s="1733"/>
      <c r="O31" s="1733"/>
      <c r="P31" s="1733"/>
      <c r="Q31" s="1733"/>
      <c r="R31" s="1733"/>
      <c r="S31" s="1733"/>
      <c r="T31" s="1733"/>
      <c r="U31" s="1733"/>
      <c r="V31" s="1733"/>
      <c r="W31" s="1733"/>
      <c r="X31" s="1733"/>
      <c r="Y31" s="1736"/>
      <c r="Z31" s="1726"/>
      <c r="AA31" s="1727"/>
      <c r="AB31" s="1727"/>
      <c r="AC31" s="1727"/>
      <c r="AD31" s="1727"/>
      <c r="AE31" s="1727"/>
      <c r="AF31" s="1727"/>
      <c r="AG31" s="1728"/>
      <c r="AH31" s="934"/>
      <c r="AI31" s="935"/>
      <c r="AJ31" s="935"/>
      <c r="AK31" s="935"/>
      <c r="AL31" s="935"/>
      <c r="AM31" s="935"/>
      <c r="AN31" s="935"/>
      <c r="AO31" s="936"/>
      <c r="AP31" s="934"/>
      <c r="AQ31" s="935"/>
      <c r="AR31" s="935"/>
      <c r="AS31" s="935"/>
      <c r="AT31" s="935"/>
      <c r="AU31" s="935"/>
      <c r="AV31" s="937"/>
      <c r="AW31" s="129"/>
      <c r="AX31" s="403"/>
      <c r="AY31" s="403"/>
      <c r="AZ31" s="403"/>
      <c r="BA31" s="403"/>
      <c r="BB31" s="403"/>
      <c r="BC31" s="403"/>
      <c r="BD31" s="1237"/>
      <c r="BE31" s="1143"/>
      <c r="BF31" s="403"/>
      <c r="BG31" s="403"/>
      <c r="BH31" s="403"/>
      <c r="BI31" s="403"/>
      <c r="BJ31" s="403"/>
      <c r="BK31" s="403"/>
      <c r="BL31" s="1112"/>
      <c r="BM31" s="1770"/>
      <c r="BN31" s="1771"/>
      <c r="BO31" s="1427"/>
      <c r="BP31" s="410"/>
      <c r="BQ31" s="410"/>
      <c r="BR31" s="410"/>
      <c r="BS31" s="410"/>
      <c r="BT31" s="410"/>
      <c r="BU31" s="410"/>
      <c r="BV31" s="410"/>
      <c r="BW31" s="410"/>
      <c r="BX31" s="410"/>
      <c r="BY31" s="410"/>
      <c r="BZ31" s="410"/>
      <c r="CA31" s="410"/>
      <c r="CB31" s="410"/>
      <c r="CC31" s="410"/>
      <c r="CD31" s="410"/>
      <c r="CE31" s="410"/>
      <c r="CF31" s="410"/>
      <c r="CG31" s="410"/>
      <c r="CH31" s="410"/>
      <c r="CI31" s="410"/>
      <c r="CJ31" s="59"/>
      <c r="CK31" s="60"/>
      <c r="CL31" s="55"/>
      <c r="CM31" s="39"/>
      <c r="CN31" s="39"/>
      <c r="CO31" s="39"/>
      <c r="CP31" s="39"/>
    </row>
    <row r="32" spans="1:94" s="15" customFormat="1" ht="6" customHeight="1" x14ac:dyDescent="0.15">
      <c r="A32" s="1746"/>
      <c r="B32" s="1747"/>
      <c r="C32" s="1747"/>
      <c r="D32" s="1747"/>
      <c r="E32" s="1738" t="s">
        <v>279</v>
      </c>
      <c r="F32" s="1738"/>
      <c r="G32" s="1738" t="s">
        <v>280</v>
      </c>
      <c r="H32" s="1738"/>
      <c r="I32" s="1738" t="s">
        <v>281</v>
      </c>
      <c r="J32" s="1738"/>
      <c r="K32" s="1733"/>
      <c r="L32" s="1733"/>
      <c r="M32" s="1733"/>
      <c r="N32" s="1733"/>
      <c r="O32" s="1733"/>
      <c r="P32" s="1733"/>
      <c r="Q32" s="1733"/>
      <c r="R32" s="1733"/>
      <c r="S32" s="1733"/>
      <c r="T32" s="1733"/>
      <c r="U32" s="1733"/>
      <c r="V32" s="1733"/>
      <c r="W32" s="1733"/>
      <c r="X32" s="1733"/>
      <c r="Y32" s="1736"/>
      <c r="Z32" s="126" t="s">
        <v>140</v>
      </c>
      <c r="AA32" s="127"/>
      <c r="AB32" s="127"/>
      <c r="AC32" s="127"/>
      <c r="AD32" s="127"/>
      <c r="AE32" s="127"/>
      <c r="AF32" s="127"/>
      <c r="AG32" s="164"/>
      <c r="AH32" s="938"/>
      <c r="AI32" s="939"/>
      <c r="AJ32" s="939"/>
      <c r="AK32" s="939"/>
      <c r="AL32" s="939"/>
      <c r="AM32" s="939"/>
      <c r="AN32" s="939"/>
      <c r="AO32" s="940"/>
      <c r="AP32" s="938"/>
      <c r="AQ32" s="939"/>
      <c r="AR32" s="939"/>
      <c r="AS32" s="939"/>
      <c r="AT32" s="939"/>
      <c r="AU32" s="939"/>
      <c r="AV32" s="941"/>
      <c r="AW32" s="129"/>
      <c r="AX32" s="403"/>
      <c r="AY32" s="403"/>
      <c r="AZ32" s="403"/>
      <c r="BA32" s="403"/>
      <c r="BB32" s="403"/>
      <c r="BC32" s="403"/>
      <c r="BD32" s="1237"/>
      <c r="BE32" s="1143"/>
      <c r="BF32" s="403"/>
      <c r="BG32" s="403"/>
      <c r="BH32" s="403"/>
      <c r="BI32" s="403"/>
      <c r="BJ32" s="403"/>
      <c r="BK32" s="403"/>
      <c r="BL32" s="1112"/>
      <c r="BM32" s="1772"/>
      <c r="BN32" s="1773"/>
      <c r="BO32" s="1427"/>
      <c r="BP32" s="410"/>
      <c r="BQ32" s="410"/>
      <c r="BR32" s="410"/>
      <c r="BS32" s="410"/>
      <c r="BT32" s="410"/>
      <c r="BU32" s="410"/>
      <c r="BV32" s="410"/>
      <c r="BW32" s="410"/>
      <c r="BX32" s="410"/>
      <c r="BY32" s="410"/>
      <c r="BZ32" s="410"/>
      <c r="CA32" s="410"/>
      <c r="CB32" s="410"/>
      <c r="CC32" s="410"/>
      <c r="CD32" s="410"/>
      <c r="CE32" s="410"/>
      <c r="CF32" s="410"/>
      <c r="CG32" s="410"/>
      <c r="CH32" s="410"/>
      <c r="CI32" s="410"/>
      <c r="CJ32" s="59"/>
      <c r="CK32" s="60"/>
      <c r="CL32" s="55"/>
      <c r="CM32" s="39"/>
      <c r="CN32" s="39"/>
      <c r="CO32" s="39"/>
      <c r="CP32" s="39"/>
    </row>
    <row r="33" spans="1:94" s="15" customFormat="1" ht="6" customHeight="1" x14ac:dyDescent="0.15">
      <c r="A33" s="1746"/>
      <c r="B33" s="1747"/>
      <c r="C33" s="1747"/>
      <c r="D33" s="1747"/>
      <c r="E33" s="1739"/>
      <c r="F33" s="1739"/>
      <c r="G33" s="1739"/>
      <c r="H33" s="1739"/>
      <c r="I33" s="1739"/>
      <c r="J33" s="1739"/>
      <c r="K33" s="1733"/>
      <c r="L33" s="1733"/>
      <c r="M33" s="1733"/>
      <c r="N33" s="1733"/>
      <c r="O33" s="1733"/>
      <c r="P33" s="1733"/>
      <c r="Q33" s="1733"/>
      <c r="R33" s="1733"/>
      <c r="S33" s="1733"/>
      <c r="T33" s="1733"/>
      <c r="U33" s="1733"/>
      <c r="V33" s="1733"/>
      <c r="W33" s="1733"/>
      <c r="X33" s="1733"/>
      <c r="Y33" s="1736"/>
      <c r="Z33" s="126"/>
      <c r="AA33" s="127"/>
      <c r="AB33" s="127"/>
      <c r="AC33" s="127"/>
      <c r="AD33" s="127"/>
      <c r="AE33" s="127"/>
      <c r="AF33" s="127"/>
      <c r="AG33" s="164"/>
      <c r="AH33" s="938"/>
      <c r="AI33" s="939"/>
      <c r="AJ33" s="939"/>
      <c r="AK33" s="939"/>
      <c r="AL33" s="939"/>
      <c r="AM33" s="939"/>
      <c r="AN33" s="939"/>
      <c r="AO33" s="940"/>
      <c r="AP33" s="938"/>
      <c r="AQ33" s="939"/>
      <c r="AR33" s="939"/>
      <c r="AS33" s="939"/>
      <c r="AT33" s="939"/>
      <c r="AU33" s="939"/>
      <c r="AV33" s="941"/>
      <c r="AW33" s="129"/>
      <c r="AX33" s="403"/>
      <c r="AY33" s="403"/>
      <c r="AZ33" s="403"/>
      <c r="BA33" s="403"/>
      <c r="BB33" s="403"/>
      <c r="BC33" s="403"/>
      <c r="BD33" s="1237"/>
      <c r="BE33" s="1143"/>
      <c r="BF33" s="403"/>
      <c r="BG33" s="403"/>
      <c r="BH33" s="403"/>
      <c r="BI33" s="403"/>
      <c r="BJ33" s="403"/>
      <c r="BK33" s="403"/>
      <c r="BL33" s="1112"/>
      <c r="BM33" s="1772"/>
      <c r="BN33" s="1773"/>
      <c r="BO33" s="1427"/>
      <c r="BP33" s="410"/>
      <c r="BQ33" s="410"/>
      <c r="BR33" s="410"/>
      <c r="BS33" s="410"/>
      <c r="BT33" s="410"/>
      <c r="BU33" s="410"/>
      <c r="BV33" s="410"/>
      <c r="BW33" s="410"/>
      <c r="BX33" s="410"/>
      <c r="BY33" s="410"/>
      <c r="BZ33" s="410"/>
      <c r="CA33" s="410"/>
      <c r="CB33" s="410"/>
      <c r="CC33" s="410"/>
      <c r="CD33" s="410"/>
      <c r="CE33" s="410"/>
      <c r="CF33" s="410"/>
      <c r="CG33" s="410"/>
      <c r="CH33" s="410"/>
      <c r="CI33" s="410"/>
      <c r="CJ33" s="59"/>
      <c r="CK33" s="60"/>
      <c r="CL33" s="55"/>
      <c r="CM33" s="39"/>
      <c r="CN33" s="39"/>
      <c r="CO33" s="39"/>
      <c r="CP33" s="39"/>
    </row>
    <row r="34" spans="1:94" s="15" customFormat="1" ht="6" customHeight="1" x14ac:dyDescent="0.15">
      <c r="A34" s="1746"/>
      <c r="B34" s="1747"/>
      <c r="C34" s="1747"/>
      <c r="D34" s="1747"/>
      <c r="E34" s="1739"/>
      <c r="F34" s="1739"/>
      <c r="G34" s="1739"/>
      <c r="H34" s="1739"/>
      <c r="I34" s="1739"/>
      <c r="J34" s="1739"/>
      <c r="K34" s="1733"/>
      <c r="L34" s="1733"/>
      <c r="M34" s="1733"/>
      <c r="N34" s="1733"/>
      <c r="O34" s="1733"/>
      <c r="P34" s="1733"/>
      <c r="Q34" s="1733"/>
      <c r="R34" s="1733"/>
      <c r="S34" s="1733"/>
      <c r="T34" s="1733"/>
      <c r="U34" s="1733"/>
      <c r="V34" s="1733"/>
      <c r="W34" s="1733"/>
      <c r="X34" s="1733"/>
      <c r="Y34" s="1736"/>
      <c r="Z34" s="1426" t="s">
        <v>144</v>
      </c>
      <c r="AA34" s="1405"/>
      <c r="AB34" s="1405"/>
      <c r="AC34" s="1405"/>
      <c r="AD34" s="1405"/>
      <c r="AE34" s="1405"/>
      <c r="AF34" s="1405"/>
      <c r="AG34" s="1405"/>
      <c r="AH34" s="464" t="s">
        <v>144</v>
      </c>
      <c r="AI34" s="136"/>
      <c r="AJ34" s="136"/>
      <c r="AK34" s="136"/>
      <c r="AL34" s="136"/>
      <c r="AM34" s="136"/>
      <c r="AN34" s="136"/>
      <c r="AO34" s="586"/>
      <c r="AP34" s="464" t="s">
        <v>144</v>
      </c>
      <c r="AQ34" s="136"/>
      <c r="AR34" s="136"/>
      <c r="AS34" s="136"/>
      <c r="AT34" s="136"/>
      <c r="AU34" s="136"/>
      <c r="AV34" s="146"/>
      <c r="AW34" s="1426" t="s">
        <v>144</v>
      </c>
      <c r="AX34" s="1405"/>
      <c r="AY34" s="1405"/>
      <c r="AZ34" s="1405"/>
      <c r="BA34" s="1405"/>
      <c r="BB34" s="1405"/>
      <c r="BC34" s="1405"/>
      <c r="BD34" s="1750"/>
      <c r="BE34" s="1405" t="s">
        <v>144</v>
      </c>
      <c r="BF34" s="1405"/>
      <c r="BG34" s="1405"/>
      <c r="BH34" s="1405"/>
      <c r="BI34" s="1405"/>
      <c r="BJ34" s="1405"/>
      <c r="BK34" s="1405"/>
      <c r="BL34" s="1722"/>
      <c r="BM34" s="1772"/>
      <c r="BN34" s="1773"/>
      <c r="BO34" s="1427"/>
      <c r="BP34" s="410"/>
      <c r="BQ34" s="410"/>
      <c r="BR34" s="410"/>
      <c r="BS34" s="410"/>
      <c r="BT34" s="410"/>
      <c r="BU34" s="410"/>
      <c r="BV34" s="410"/>
      <c r="BW34" s="410"/>
      <c r="BX34" s="410"/>
      <c r="BY34" s="410"/>
      <c r="BZ34" s="410"/>
      <c r="CA34" s="410"/>
      <c r="CB34" s="410"/>
      <c r="CC34" s="410"/>
      <c r="CD34" s="410"/>
      <c r="CE34" s="410"/>
      <c r="CF34" s="410"/>
      <c r="CG34" s="410"/>
      <c r="CH34" s="410"/>
      <c r="CI34" s="410"/>
      <c r="CJ34" s="59"/>
      <c r="CK34" s="60"/>
      <c r="CL34" s="55"/>
      <c r="CM34" s="39"/>
      <c r="CN34" s="39"/>
      <c r="CO34" s="39"/>
      <c r="CP34" s="39"/>
    </row>
    <row r="35" spans="1:94" s="15" customFormat="1" ht="6" customHeight="1" x14ac:dyDescent="0.15">
      <c r="A35" s="1746"/>
      <c r="B35" s="1747"/>
      <c r="C35" s="1747"/>
      <c r="D35" s="1747"/>
      <c r="E35" s="1739"/>
      <c r="F35" s="1739"/>
      <c r="G35" s="1739"/>
      <c r="H35" s="1739"/>
      <c r="I35" s="1739"/>
      <c r="J35" s="1739"/>
      <c r="K35" s="1733"/>
      <c r="L35" s="1733"/>
      <c r="M35" s="1733"/>
      <c r="N35" s="1733"/>
      <c r="O35" s="1733"/>
      <c r="P35" s="1733"/>
      <c r="Q35" s="1733"/>
      <c r="R35" s="1733"/>
      <c r="S35" s="1733"/>
      <c r="T35" s="1733"/>
      <c r="U35" s="1733"/>
      <c r="V35" s="1733"/>
      <c r="W35" s="1733"/>
      <c r="X35" s="1733"/>
      <c r="Y35" s="1736"/>
      <c r="Z35" s="1426"/>
      <c r="AA35" s="1405"/>
      <c r="AB35" s="1405"/>
      <c r="AC35" s="1405"/>
      <c r="AD35" s="1405"/>
      <c r="AE35" s="1405"/>
      <c r="AF35" s="1405"/>
      <c r="AG35" s="1405"/>
      <c r="AH35" s="464"/>
      <c r="AI35" s="136"/>
      <c r="AJ35" s="136"/>
      <c r="AK35" s="136"/>
      <c r="AL35" s="136"/>
      <c r="AM35" s="136"/>
      <c r="AN35" s="136"/>
      <c r="AO35" s="586"/>
      <c r="AP35" s="464"/>
      <c r="AQ35" s="136"/>
      <c r="AR35" s="136"/>
      <c r="AS35" s="136"/>
      <c r="AT35" s="136"/>
      <c r="AU35" s="136"/>
      <c r="AV35" s="146"/>
      <c r="AW35" s="1426"/>
      <c r="AX35" s="1405"/>
      <c r="AY35" s="1405"/>
      <c r="AZ35" s="1405"/>
      <c r="BA35" s="1405"/>
      <c r="BB35" s="1405"/>
      <c r="BC35" s="1405"/>
      <c r="BD35" s="1750"/>
      <c r="BE35" s="1405"/>
      <c r="BF35" s="1405"/>
      <c r="BG35" s="1405"/>
      <c r="BH35" s="1405"/>
      <c r="BI35" s="1405"/>
      <c r="BJ35" s="1405"/>
      <c r="BK35" s="1405"/>
      <c r="BL35" s="1722"/>
      <c r="BM35" s="1772"/>
      <c r="BN35" s="1773"/>
      <c r="BO35" s="1427"/>
      <c r="BP35" s="410"/>
      <c r="BQ35" s="410"/>
      <c r="BR35" s="410"/>
      <c r="BS35" s="410"/>
      <c r="BT35" s="410"/>
      <c r="BU35" s="410"/>
      <c r="BV35" s="410"/>
      <c r="BW35" s="410"/>
      <c r="BX35" s="410"/>
      <c r="BY35" s="410"/>
      <c r="BZ35" s="410"/>
      <c r="CA35" s="410"/>
      <c r="CB35" s="410"/>
      <c r="CC35" s="410"/>
      <c r="CD35" s="410"/>
      <c r="CE35" s="410"/>
      <c r="CF35" s="410"/>
      <c r="CG35" s="410"/>
      <c r="CH35" s="410"/>
      <c r="CI35" s="410"/>
      <c r="CJ35" s="59"/>
      <c r="CK35" s="60"/>
      <c r="CL35" s="55"/>
      <c r="CM35" s="39"/>
      <c r="CN35" s="39"/>
      <c r="CO35" s="39"/>
      <c r="CP35" s="39"/>
    </row>
    <row r="36" spans="1:94" s="15" customFormat="1" ht="6" customHeight="1" thickBot="1" x14ac:dyDescent="0.2">
      <c r="A36" s="1748"/>
      <c r="B36" s="1749"/>
      <c r="C36" s="1749"/>
      <c r="D36" s="1749"/>
      <c r="E36" s="1740"/>
      <c r="F36" s="1740"/>
      <c r="G36" s="1740"/>
      <c r="H36" s="1740"/>
      <c r="I36" s="1740"/>
      <c r="J36" s="1740"/>
      <c r="K36" s="1734"/>
      <c r="L36" s="1734"/>
      <c r="M36" s="1734"/>
      <c r="N36" s="1734"/>
      <c r="O36" s="1734"/>
      <c r="P36" s="1734"/>
      <c r="Q36" s="1734"/>
      <c r="R36" s="1734"/>
      <c r="S36" s="1734"/>
      <c r="T36" s="1734"/>
      <c r="U36" s="1734"/>
      <c r="V36" s="1734"/>
      <c r="W36" s="1734"/>
      <c r="X36" s="1734"/>
      <c r="Y36" s="1737"/>
      <c r="Z36" s="1426"/>
      <c r="AA36" s="1405"/>
      <c r="AB36" s="1405"/>
      <c r="AC36" s="1405"/>
      <c r="AD36" s="1405"/>
      <c r="AE36" s="1405"/>
      <c r="AF36" s="1405"/>
      <c r="AG36" s="1405"/>
      <c r="AH36" s="464"/>
      <c r="AI36" s="136"/>
      <c r="AJ36" s="136"/>
      <c r="AK36" s="136"/>
      <c r="AL36" s="136"/>
      <c r="AM36" s="136"/>
      <c r="AN36" s="136"/>
      <c r="AO36" s="586"/>
      <c r="AP36" s="464"/>
      <c r="AQ36" s="136"/>
      <c r="AR36" s="136"/>
      <c r="AS36" s="136"/>
      <c r="AT36" s="136"/>
      <c r="AU36" s="136"/>
      <c r="AV36" s="146"/>
      <c r="AW36" s="1426"/>
      <c r="AX36" s="1405"/>
      <c r="AY36" s="1405"/>
      <c r="AZ36" s="1405"/>
      <c r="BA36" s="1405"/>
      <c r="BB36" s="1405"/>
      <c r="BC36" s="1405"/>
      <c r="BD36" s="1750"/>
      <c r="BE36" s="1405"/>
      <c r="BF36" s="1405"/>
      <c r="BG36" s="1405"/>
      <c r="BH36" s="1405"/>
      <c r="BI36" s="1405"/>
      <c r="BJ36" s="1405"/>
      <c r="BK36" s="1405"/>
      <c r="BL36" s="1722"/>
      <c r="BM36" s="1772"/>
      <c r="BN36" s="1773"/>
      <c r="CJ36" s="59"/>
      <c r="CK36" s="60"/>
      <c r="CL36" s="55"/>
      <c r="CM36" s="39"/>
      <c r="CN36" s="39"/>
      <c r="CO36" s="39"/>
      <c r="CP36" s="39"/>
    </row>
    <row r="37" spans="1:94" s="15" customFormat="1" ht="6" customHeight="1" thickTop="1" x14ac:dyDescent="0.15">
      <c r="A37" s="1698"/>
      <c r="B37" s="1699"/>
      <c r="C37" s="1699"/>
      <c r="D37" s="1700"/>
      <c r="E37" s="877" t="s">
        <v>222</v>
      </c>
      <c r="F37" s="878"/>
      <c r="G37" s="879" t="s">
        <v>223</v>
      </c>
      <c r="H37" s="880"/>
      <c r="I37" s="881" t="s">
        <v>223</v>
      </c>
      <c r="J37" s="1704"/>
      <c r="K37" s="1705"/>
      <c r="L37" s="1706"/>
      <c r="M37" s="1706"/>
      <c r="N37" s="1706"/>
      <c r="O37" s="1706"/>
      <c r="P37" s="1706"/>
      <c r="Q37" s="1706"/>
      <c r="R37" s="1706"/>
      <c r="S37" s="1706"/>
      <c r="T37" s="1707"/>
      <c r="U37" s="1692"/>
      <c r="V37" s="1693"/>
      <c r="W37" s="1693"/>
      <c r="X37" s="1693"/>
      <c r="Y37" s="1694"/>
      <c r="Z37" s="1695">
        <f>SUM(AH37:AV39)</f>
        <v>0</v>
      </c>
      <c r="AA37" s="1696"/>
      <c r="AB37" s="1696"/>
      <c r="AC37" s="1696"/>
      <c r="AD37" s="1696"/>
      <c r="AE37" s="1696"/>
      <c r="AF37" s="1696"/>
      <c r="AG37" s="1697"/>
      <c r="AH37" s="1714"/>
      <c r="AI37" s="1715"/>
      <c r="AJ37" s="1715"/>
      <c r="AK37" s="1715"/>
      <c r="AL37" s="1715"/>
      <c r="AM37" s="1715"/>
      <c r="AN37" s="1715"/>
      <c r="AO37" s="1716"/>
      <c r="AP37" s="1714"/>
      <c r="AQ37" s="1715"/>
      <c r="AR37" s="1715"/>
      <c r="AS37" s="1715"/>
      <c r="AT37" s="1715"/>
      <c r="AU37" s="1715"/>
      <c r="AV37" s="1717"/>
      <c r="AW37" s="1519" t="s">
        <v>306</v>
      </c>
      <c r="AX37" s="1520"/>
      <c r="AY37" s="1520"/>
      <c r="AZ37" s="1520"/>
      <c r="BA37" s="1520"/>
      <c r="BB37" s="1520"/>
      <c r="BC37" s="1520"/>
      <c r="BD37" s="1521"/>
      <c r="BE37" s="1528"/>
      <c r="BF37" s="1529"/>
      <c r="BG37" s="1529"/>
      <c r="BH37" s="1529"/>
      <c r="BI37" s="1529"/>
      <c r="BJ37" s="1529"/>
      <c r="BK37" s="1529"/>
      <c r="BL37" s="1530"/>
      <c r="BM37" s="1687" t="s">
        <v>222</v>
      </c>
      <c r="BN37" s="1688"/>
      <c r="BO37" s="710"/>
      <c r="BP37" s="1678"/>
      <c r="BQ37" s="20"/>
      <c r="BR37" s="20"/>
      <c r="BS37" s="24"/>
      <c r="BT37" s="20"/>
      <c r="BU37" s="20"/>
      <c r="BV37" s="20"/>
      <c r="BW37" s="20"/>
      <c r="BX37" s="20"/>
      <c r="BY37" s="20"/>
      <c r="BZ37" s="20"/>
      <c r="CA37" s="20"/>
      <c r="CB37" s="20"/>
      <c r="CC37" s="20"/>
      <c r="CD37" s="20"/>
      <c r="CE37" s="20"/>
      <c r="CF37" s="20"/>
      <c r="CG37" s="20"/>
      <c r="CH37" s="20"/>
      <c r="CI37" s="21"/>
      <c r="CJ37" s="59"/>
      <c r="CK37" s="60"/>
      <c r="CL37" s="55"/>
      <c r="CM37" s="39"/>
      <c r="CN37" s="39"/>
      <c r="CO37" s="39"/>
      <c r="CP37" s="39"/>
    </row>
    <row r="38" spans="1:94" s="15" customFormat="1" ht="6" customHeight="1" x14ac:dyDescent="0.15">
      <c r="A38" s="1701"/>
      <c r="B38" s="1702"/>
      <c r="C38" s="1702"/>
      <c r="D38" s="1703"/>
      <c r="E38" s="791"/>
      <c r="F38" s="792"/>
      <c r="G38" s="802"/>
      <c r="H38" s="803"/>
      <c r="I38" s="808"/>
      <c r="J38" s="1638"/>
      <c r="K38" s="1642"/>
      <c r="L38" s="401"/>
      <c r="M38" s="401"/>
      <c r="N38" s="401"/>
      <c r="O38" s="401"/>
      <c r="P38" s="401"/>
      <c r="Q38" s="401"/>
      <c r="R38" s="401"/>
      <c r="S38" s="401"/>
      <c r="T38" s="1643"/>
      <c r="U38" s="1650"/>
      <c r="V38" s="1651"/>
      <c r="W38" s="1651"/>
      <c r="X38" s="1651"/>
      <c r="Y38" s="1652"/>
      <c r="Z38" s="759"/>
      <c r="AA38" s="760"/>
      <c r="AB38" s="760"/>
      <c r="AC38" s="760"/>
      <c r="AD38" s="760"/>
      <c r="AE38" s="760"/>
      <c r="AF38" s="760"/>
      <c r="AG38" s="761"/>
      <c r="AH38" s="768"/>
      <c r="AI38" s="769"/>
      <c r="AJ38" s="769"/>
      <c r="AK38" s="769"/>
      <c r="AL38" s="769"/>
      <c r="AM38" s="769"/>
      <c r="AN38" s="769"/>
      <c r="AO38" s="770"/>
      <c r="AP38" s="768"/>
      <c r="AQ38" s="769"/>
      <c r="AR38" s="769"/>
      <c r="AS38" s="769"/>
      <c r="AT38" s="769"/>
      <c r="AU38" s="769"/>
      <c r="AV38" s="1718"/>
      <c r="AW38" s="1522"/>
      <c r="AX38" s="1523"/>
      <c r="AY38" s="1523"/>
      <c r="AZ38" s="1523"/>
      <c r="BA38" s="1523"/>
      <c r="BB38" s="1523"/>
      <c r="BC38" s="1523"/>
      <c r="BD38" s="1524"/>
      <c r="BE38" s="594"/>
      <c r="BF38" s="152"/>
      <c r="BG38" s="152"/>
      <c r="BH38" s="152"/>
      <c r="BI38" s="152"/>
      <c r="BJ38" s="152"/>
      <c r="BK38" s="152"/>
      <c r="BL38" s="153"/>
      <c r="BM38" s="791"/>
      <c r="BN38" s="1689"/>
      <c r="BO38" s="710"/>
      <c r="BP38" s="1679"/>
      <c r="BQ38" s="1676" t="s">
        <v>307</v>
      </c>
      <c r="BR38" s="1676"/>
      <c r="BS38" s="1676"/>
      <c r="BT38" s="1676"/>
      <c r="BU38" s="1676"/>
      <c r="BV38" s="1676"/>
      <c r="BW38" s="1676"/>
      <c r="BX38" s="1676"/>
      <c r="BY38" s="1676"/>
      <c r="BZ38" s="1676"/>
      <c r="CA38" s="1676"/>
      <c r="CB38" s="1676"/>
      <c r="CC38" s="1676"/>
      <c r="CD38" s="1676"/>
      <c r="CE38" s="1676"/>
      <c r="CF38" s="1676"/>
      <c r="CG38" s="1676"/>
      <c r="CH38" s="1676"/>
      <c r="CI38" s="1677"/>
      <c r="CJ38" s="59"/>
      <c r="CK38" s="60"/>
      <c r="CL38" s="55"/>
      <c r="CM38" s="39"/>
      <c r="CN38" s="39"/>
      <c r="CO38" s="39"/>
      <c r="CP38" s="39"/>
    </row>
    <row r="39" spans="1:94" s="15" customFormat="1" ht="6" customHeight="1" thickBot="1" x14ac:dyDescent="0.2">
      <c r="A39" s="1701"/>
      <c r="B39" s="1702"/>
      <c r="C39" s="1702"/>
      <c r="D39" s="1703"/>
      <c r="E39" s="812"/>
      <c r="F39" s="813"/>
      <c r="G39" s="814"/>
      <c r="H39" s="815"/>
      <c r="I39" s="816"/>
      <c r="J39" s="1661"/>
      <c r="K39" s="1662"/>
      <c r="L39" s="402"/>
      <c r="M39" s="402"/>
      <c r="N39" s="402"/>
      <c r="O39" s="402"/>
      <c r="P39" s="402"/>
      <c r="Q39" s="402"/>
      <c r="R39" s="402"/>
      <c r="S39" s="402"/>
      <c r="T39" s="1663"/>
      <c r="U39" s="1297"/>
      <c r="V39" s="1664"/>
      <c r="W39" s="1664"/>
      <c r="X39" s="1664"/>
      <c r="Y39" s="1665"/>
      <c r="Z39" s="859"/>
      <c r="AA39" s="860"/>
      <c r="AB39" s="860"/>
      <c r="AC39" s="860"/>
      <c r="AD39" s="860"/>
      <c r="AE39" s="860"/>
      <c r="AF39" s="860"/>
      <c r="AG39" s="861"/>
      <c r="AH39" s="777"/>
      <c r="AI39" s="778"/>
      <c r="AJ39" s="778"/>
      <c r="AK39" s="778"/>
      <c r="AL39" s="778"/>
      <c r="AM39" s="778"/>
      <c r="AN39" s="778"/>
      <c r="AO39" s="849"/>
      <c r="AP39" s="777"/>
      <c r="AQ39" s="778"/>
      <c r="AR39" s="778"/>
      <c r="AS39" s="778"/>
      <c r="AT39" s="778"/>
      <c r="AU39" s="778"/>
      <c r="AV39" s="1719"/>
      <c r="AW39" s="1525"/>
      <c r="AX39" s="1526"/>
      <c r="AY39" s="1526"/>
      <c r="AZ39" s="1526"/>
      <c r="BA39" s="1526"/>
      <c r="BB39" s="1526"/>
      <c r="BC39" s="1526"/>
      <c r="BD39" s="1527"/>
      <c r="BE39" s="1531"/>
      <c r="BF39" s="1532"/>
      <c r="BG39" s="1532"/>
      <c r="BH39" s="1532"/>
      <c r="BI39" s="1532"/>
      <c r="BJ39" s="1532"/>
      <c r="BK39" s="1532"/>
      <c r="BL39" s="1533"/>
      <c r="BM39" s="1690"/>
      <c r="BN39" s="1691"/>
      <c r="BO39" s="710"/>
      <c r="BP39" s="1679"/>
      <c r="BQ39" s="1676"/>
      <c r="BR39" s="1676"/>
      <c r="BS39" s="1676"/>
      <c r="BT39" s="1676"/>
      <c r="BU39" s="1676"/>
      <c r="BV39" s="1676"/>
      <c r="BW39" s="1676"/>
      <c r="BX39" s="1676"/>
      <c r="BY39" s="1676"/>
      <c r="BZ39" s="1676"/>
      <c r="CA39" s="1676"/>
      <c r="CB39" s="1676"/>
      <c r="CC39" s="1676"/>
      <c r="CD39" s="1676"/>
      <c r="CE39" s="1676"/>
      <c r="CF39" s="1676"/>
      <c r="CG39" s="1676"/>
      <c r="CH39" s="1676"/>
      <c r="CI39" s="1677"/>
      <c r="CJ39" s="59"/>
      <c r="CK39" s="60"/>
      <c r="CL39" s="55"/>
      <c r="CM39" s="39"/>
      <c r="CN39" s="39"/>
      <c r="CO39" s="39"/>
      <c r="CP39" s="39"/>
    </row>
    <row r="40" spans="1:94" s="15" customFormat="1" ht="6" customHeight="1" x14ac:dyDescent="0.15">
      <c r="A40" s="1710" t="s">
        <v>308</v>
      </c>
      <c r="B40" s="1711"/>
      <c r="C40" s="1499" t="s">
        <v>309</v>
      </c>
      <c r="D40" s="1500"/>
      <c r="E40" s="837" t="s">
        <v>224</v>
      </c>
      <c r="F40" s="838"/>
      <c r="G40" s="862" t="s">
        <v>225</v>
      </c>
      <c r="H40" s="863"/>
      <c r="I40" s="843" t="s">
        <v>223</v>
      </c>
      <c r="J40" s="1666"/>
      <c r="K40" s="1640"/>
      <c r="L40" s="400"/>
      <c r="M40" s="400"/>
      <c r="N40" s="400"/>
      <c r="O40" s="400"/>
      <c r="P40" s="400"/>
      <c r="Q40" s="400"/>
      <c r="R40" s="400"/>
      <c r="S40" s="400"/>
      <c r="T40" s="1641"/>
      <c r="U40" s="1647"/>
      <c r="V40" s="1648"/>
      <c r="W40" s="1648"/>
      <c r="X40" s="1648"/>
      <c r="Y40" s="1649"/>
      <c r="Z40" s="780">
        <f>SUM(AH40:AV42)</f>
        <v>0</v>
      </c>
      <c r="AA40" s="781"/>
      <c r="AB40" s="781"/>
      <c r="AC40" s="781"/>
      <c r="AD40" s="781"/>
      <c r="AE40" s="781"/>
      <c r="AF40" s="781"/>
      <c r="AG40" s="782"/>
      <c r="AH40" s="765"/>
      <c r="AI40" s="766"/>
      <c r="AJ40" s="766"/>
      <c r="AK40" s="766"/>
      <c r="AL40" s="766"/>
      <c r="AM40" s="766"/>
      <c r="AN40" s="766"/>
      <c r="AO40" s="767"/>
      <c r="AP40" s="765"/>
      <c r="AQ40" s="766"/>
      <c r="AR40" s="766"/>
      <c r="AS40" s="766"/>
      <c r="AT40" s="766"/>
      <c r="AU40" s="766"/>
      <c r="AV40" s="1631"/>
      <c r="AW40" s="1720"/>
      <c r="AX40" s="1529"/>
      <c r="AY40" s="1529"/>
      <c r="AZ40" s="1529"/>
      <c r="BA40" s="1529"/>
      <c r="BB40" s="1529"/>
      <c r="BC40" s="1529"/>
      <c r="BD40" s="1721"/>
      <c r="BE40" s="1528"/>
      <c r="BF40" s="1529"/>
      <c r="BG40" s="1529"/>
      <c r="BH40" s="1529"/>
      <c r="BI40" s="1529"/>
      <c r="BJ40" s="1529"/>
      <c r="BK40" s="1529"/>
      <c r="BL40" s="1530"/>
      <c r="BM40" s="1708" t="s">
        <v>224</v>
      </c>
      <c r="BN40" s="1709"/>
      <c r="BO40" s="545"/>
      <c r="BP40" s="1679"/>
      <c r="BQ40" s="1676"/>
      <c r="BR40" s="1676"/>
      <c r="BS40" s="1676"/>
      <c r="BT40" s="1676"/>
      <c r="BU40" s="1676"/>
      <c r="BV40" s="1676"/>
      <c r="BW40" s="1676"/>
      <c r="BX40" s="1676"/>
      <c r="BY40" s="1676"/>
      <c r="BZ40" s="1676"/>
      <c r="CA40" s="1676"/>
      <c r="CB40" s="1676"/>
      <c r="CC40" s="1676"/>
      <c r="CD40" s="1676"/>
      <c r="CE40" s="1676"/>
      <c r="CF40" s="1676"/>
      <c r="CG40" s="1676"/>
      <c r="CH40" s="1676"/>
      <c r="CI40" s="1677"/>
      <c r="CJ40" s="59"/>
      <c r="CK40" s="60"/>
      <c r="CL40" s="55"/>
      <c r="CM40" s="39"/>
      <c r="CN40" s="39"/>
      <c r="CO40" s="39"/>
      <c r="CP40" s="39"/>
    </row>
    <row r="41" spans="1:94" s="15" customFormat="1" ht="6" customHeight="1" x14ac:dyDescent="0.15">
      <c r="A41" s="1710"/>
      <c r="B41" s="1711"/>
      <c r="C41" s="1499"/>
      <c r="D41" s="1500"/>
      <c r="E41" s="839"/>
      <c r="F41" s="840"/>
      <c r="G41" s="864"/>
      <c r="H41" s="865"/>
      <c r="I41" s="845"/>
      <c r="J41" s="1667"/>
      <c r="K41" s="1642"/>
      <c r="L41" s="401"/>
      <c r="M41" s="401"/>
      <c r="N41" s="401"/>
      <c r="O41" s="401"/>
      <c r="P41" s="401"/>
      <c r="Q41" s="401"/>
      <c r="R41" s="401"/>
      <c r="S41" s="401"/>
      <c r="T41" s="1643"/>
      <c r="U41" s="1650"/>
      <c r="V41" s="1651"/>
      <c r="W41" s="1651"/>
      <c r="X41" s="1651"/>
      <c r="Y41" s="1652"/>
      <c r="Z41" s="783"/>
      <c r="AA41" s="784"/>
      <c r="AB41" s="784"/>
      <c r="AC41" s="784"/>
      <c r="AD41" s="784"/>
      <c r="AE41" s="784"/>
      <c r="AF41" s="784"/>
      <c r="AG41" s="785"/>
      <c r="AH41" s="768"/>
      <c r="AI41" s="769"/>
      <c r="AJ41" s="769"/>
      <c r="AK41" s="769"/>
      <c r="AL41" s="769"/>
      <c r="AM41" s="769"/>
      <c r="AN41" s="769"/>
      <c r="AO41" s="770"/>
      <c r="AP41" s="768"/>
      <c r="AQ41" s="769"/>
      <c r="AR41" s="769"/>
      <c r="AS41" s="769"/>
      <c r="AT41" s="769"/>
      <c r="AU41" s="769"/>
      <c r="AV41" s="1632"/>
      <c r="AW41" s="1635"/>
      <c r="AX41" s="152"/>
      <c r="AY41" s="152"/>
      <c r="AZ41" s="152"/>
      <c r="BA41" s="152"/>
      <c r="BB41" s="152"/>
      <c r="BC41" s="152"/>
      <c r="BD41" s="489"/>
      <c r="BE41" s="594"/>
      <c r="BF41" s="152"/>
      <c r="BG41" s="152"/>
      <c r="BH41" s="152"/>
      <c r="BI41" s="152"/>
      <c r="BJ41" s="152"/>
      <c r="BK41" s="152"/>
      <c r="BL41" s="153"/>
      <c r="BM41" s="839"/>
      <c r="BN41" s="840"/>
      <c r="BO41" s="545"/>
      <c r="BP41" s="1679"/>
      <c r="BQ41" s="1676" t="s">
        <v>310</v>
      </c>
      <c r="BR41" s="1676"/>
      <c r="BS41" s="1676"/>
      <c r="BT41" s="1676"/>
      <c r="BU41" s="1676"/>
      <c r="BV41" s="1676"/>
      <c r="BW41" s="1676"/>
      <c r="BX41" s="1676"/>
      <c r="BY41" s="1676"/>
      <c r="BZ41" s="1676"/>
      <c r="CA41" s="1676"/>
      <c r="CB41" s="1676"/>
      <c r="CC41" s="1676"/>
      <c r="CD41" s="1676"/>
      <c r="CE41" s="1676"/>
      <c r="CF41" s="1676"/>
      <c r="CG41" s="1676"/>
      <c r="CH41" s="1676"/>
      <c r="CI41" s="1677"/>
      <c r="CJ41" s="59"/>
      <c r="CK41" s="60"/>
      <c r="CL41" s="55"/>
      <c r="CM41" s="39"/>
      <c r="CN41" s="39"/>
      <c r="CO41" s="39"/>
      <c r="CP41" s="39"/>
    </row>
    <row r="42" spans="1:94" s="15" customFormat="1" ht="6" customHeight="1" x14ac:dyDescent="0.15">
      <c r="A42" s="1710"/>
      <c r="B42" s="1711"/>
      <c r="C42" s="1499"/>
      <c r="D42" s="1500"/>
      <c r="E42" s="841"/>
      <c r="F42" s="842"/>
      <c r="G42" s="866"/>
      <c r="H42" s="867"/>
      <c r="I42" s="847"/>
      <c r="J42" s="1668"/>
      <c r="K42" s="1662"/>
      <c r="L42" s="402"/>
      <c r="M42" s="402"/>
      <c r="N42" s="402"/>
      <c r="O42" s="402"/>
      <c r="P42" s="402"/>
      <c r="Q42" s="402"/>
      <c r="R42" s="402"/>
      <c r="S42" s="402"/>
      <c r="T42" s="1663"/>
      <c r="U42" s="1297"/>
      <c r="V42" s="1664"/>
      <c r="W42" s="1664"/>
      <c r="X42" s="1664"/>
      <c r="Y42" s="1665"/>
      <c r="Z42" s="786"/>
      <c r="AA42" s="787"/>
      <c r="AB42" s="787"/>
      <c r="AC42" s="787"/>
      <c r="AD42" s="787"/>
      <c r="AE42" s="787"/>
      <c r="AF42" s="787"/>
      <c r="AG42" s="788"/>
      <c r="AH42" s="777"/>
      <c r="AI42" s="778"/>
      <c r="AJ42" s="778"/>
      <c r="AK42" s="778"/>
      <c r="AL42" s="778"/>
      <c r="AM42" s="778"/>
      <c r="AN42" s="778"/>
      <c r="AO42" s="849"/>
      <c r="AP42" s="777"/>
      <c r="AQ42" s="778"/>
      <c r="AR42" s="778"/>
      <c r="AS42" s="778"/>
      <c r="AT42" s="778"/>
      <c r="AU42" s="778"/>
      <c r="AV42" s="1659"/>
      <c r="AW42" s="1660"/>
      <c r="AX42" s="596"/>
      <c r="AY42" s="596"/>
      <c r="AZ42" s="596"/>
      <c r="BA42" s="596"/>
      <c r="BB42" s="596"/>
      <c r="BC42" s="596"/>
      <c r="BD42" s="597"/>
      <c r="BE42" s="595"/>
      <c r="BF42" s="596"/>
      <c r="BG42" s="596"/>
      <c r="BH42" s="596"/>
      <c r="BI42" s="596"/>
      <c r="BJ42" s="596"/>
      <c r="BK42" s="596"/>
      <c r="BL42" s="1101"/>
      <c r="BM42" s="841"/>
      <c r="BN42" s="842"/>
      <c r="BO42" s="545"/>
      <c r="BP42" s="1679"/>
      <c r="BQ42" s="1676"/>
      <c r="BR42" s="1676"/>
      <c r="BS42" s="1676"/>
      <c r="BT42" s="1676"/>
      <c r="BU42" s="1676"/>
      <c r="BV42" s="1676"/>
      <c r="BW42" s="1676"/>
      <c r="BX42" s="1676"/>
      <c r="BY42" s="1676"/>
      <c r="BZ42" s="1676"/>
      <c r="CA42" s="1676"/>
      <c r="CB42" s="1676"/>
      <c r="CC42" s="1676"/>
      <c r="CD42" s="1676"/>
      <c r="CE42" s="1676"/>
      <c r="CF42" s="1676"/>
      <c r="CG42" s="1676"/>
      <c r="CH42" s="1676"/>
      <c r="CI42" s="1677"/>
      <c r="CJ42" s="59"/>
      <c r="CK42" s="60"/>
      <c r="CL42" s="55"/>
      <c r="CM42" s="39"/>
      <c r="CN42" s="39"/>
      <c r="CO42" s="39"/>
      <c r="CP42" s="39"/>
    </row>
    <row r="43" spans="1:94" ht="6" customHeight="1" x14ac:dyDescent="0.15">
      <c r="A43" s="1710"/>
      <c r="B43" s="1711"/>
      <c r="C43" s="1499"/>
      <c r="D43" s="1500"/>
      <c r="E43" s="789" t="s">
        <v>226</v>
      </c>
      <c r="F43" s="790"/>
      <c r="G43" s="800" t="s">
        <v>227</v>
      </c>
      <c r="H43" s="801"/>
      <c r="I43" s="806" t="s">
        <v>228</v>
      </c>
      <c r="J43" s="1637"/>
      <c r="K43" s="1640"/>
      <c r="L43" s="400"/>
      <c r="M43" s="400"/>
      <c r="N43" s="400"/>
      <c r="O43" s="400"/>
      <c r="P43" s="400"/>
      <c r="Q43" s="400"/>
      <c r="R43" s="400"/>
      <c r="S43" s="400"/>
      <c r="T43" s="1641"/>
      <c r="U43" s="1647"/>
      <c r="V43" s="1648"/>
      <c r="W43" s="1648"/>
      <c r="X43" s="1648"/>
      <c r="Y43" s="1649"/>
      <c r="Z43" s="756">
        <f>SUM(AH43:AV45)</f>
        <v>0</v>
      </c>
      <c r="AA43" s="757"/>
      <c r="AB43" s="757"/>
      <c r="AC43" s="757"/>
      <c r="AD43" s="757"/>
      <c r="AE43" s="757"/>
      <c r="AF43" s="757"/>
      <c r="AG43" s="758"/>
      <c r="AH43" s="765"/>
      <c r="AI43" s="766"/>
      <c r="AJ43" s="766"/>
      <c r="AK43" s="766"/>
      <c r="AL43" s="766"/>
      <c r="AM43" s="766"/>
      <c r="AN43" s="766"/>
      <c r="AO43" s="767"/>
      <c r="AP43" s="765"/>
      <c r="AQ43" s="766"/>
      <c r="AR43" s="766"/>
      <c r="AS43" s="766"/>
      <c r="AT43" s="766"/>
      <c r="AU43" s="766"/>
      <c r="AV43" s="1631"/>
      <c r="AW43" s="1634"/>
      <c r="AX43" s="592"/>
      <c r="AY43" s="592"/>
      <c r="AZ43" s="592"/>
      <c r="BA43" s="592"/>
      <c r="BB43" s="592"/>
      <c r="BC43" s="592"/>
      <c r="BD43" s="593"/>
      <c r="BE43" s="591"/>
      <c r="BF43" s="592"/>
      <c r="BG43" s="592"/>
      <c r="BH43" s="592"/>
      <c r="BI43" s="592"/>
      <c r="BJ43" s="592"/>
      <c r="BK43" s="592"/>
      <c r="BL43" s="971"/>
      <c r="BM43" s="789" t="s">
        <v>226</v>
      </c>
      <c r="BN43" s="790"/>
      <c r="BO43" s="710"/>
      <c r="BP43" s="1679"/>
      <c r="BQ43" s="1676"/>
      <c r="BR43" s="1676"/>
      <c r="BS43" s="1676"/>
      <c r="BT43" s="1676"/>
      <c r="BU43" s="1676"/>
      <c r="BV43" s="1676"/>
      <c r="BW43" s="1676"/>
      <c r="BX43" s="1676"/>
      <c r="BY43" s="1676"/>
      <c r="BZ43" s="1676"/>
      <c r="CA43" s="1676"/>
      <c r="CB43" s="1676"/>
      <c r="CC43" s="1676"/>
      <c r="CD43" s="1676"/>
      <c r="CE43" s="1676"/>
      <c r="CF43" s="1676"/>
      <c r="CG43" s="1676"/>
      <c r="CH43" s="1676"/>
      <c r="CI43" s="1677"/>
      <c r="CJ43" s="59"/>
      <c r="CK43" s="60"/>
      <c r="CL43" s="55"/>
    </row>
    <row r="44" spans="1:94" ht="6" customHeight="1" x14ac:dyDescent="0.15">
      <c r="A44" s="1710"/>
      <c r="B44" s="1711"/>
      <c r="C44" s="1499"/>
      <c r="D44" s="1500"/>
      <c r="E44" s="791"/>
      <c r="F44" s="792"/>
      <c r="G44" s="802"/>
      <c r="H44" s="803"/>
      <c r="I44" s="808"/>
      <c r="J44" s="1638"/>
      <c r="K44" s="1642"/>
      <c r="L44" s="401"/>
      <c r="M44" s="401"/>
      <c r="N44" s="401"/>
      <c r="O44" s="401"/>
      <c r="P44" s="401"/>
      <c r="Q44" s="401"/>
      <c r="R44" s="401"/>
      <c r="S44" s="401"/>
      <c r="T44" s="1643"/>
      <c r="U44" s="1650"/>
      <c r="V44" s="1651"/>
      <c r="W44" s="1651"/>
      <c r="X44" s="1651"/>
      <c r="Y44" s="1652"/>
      <c r="Z44" s="759"/>
      <c r="AA44" s="760"/>
      <c r="AB44" s="760"/>
      <c r="AC44" s="760"/>
      <c r="AD44" s="760"/>
      <c r="AE44" s="760"/>
      <c r="AF44" s="760"/>
      <c r="AG44" s="761"/>
      <c r="AH44" s="768"/>
      <c r="AI44" s="769"/>
      <c r="AJ44" s="769"/>
      <c r="AK44" s="769"/>
      <c r="AL44" s="769"/>
      <c r="AM44" s="769"/>
      <c r="AN44" s="769"/>
      <c r="AO44" s="770"/>
      <c r="AP44" s="768"/>
      <c r="AQ44" s="769"/>
      <c r="AR44" s="769"/>
      <c r="AS44" s="769"/>
      <c r="AT44" s="769"/>
      <c r="AU44" s="769"/>
      <c r="AV44" s="1632"/>
      <c r="AW44" s="1635"/>
      <c r="AX44" s="152"/>
      <c r="AY44" s="152"/>
      <c r="AZ44" s="152"/>
      <c r="BA44" s="152"/>
      <c r="BB44" s="152"/>
      <c r="BC44" s="152"/>
      <c r="BD44" s="489"/>
      <c r="BE44" s="594"/>
      <c r="BF44" s="152"/>
      <c r="BG44" s="152"/>
      <c r="BH44" s="152"/>
      <c r="BI44" s="152"/>
      <c r="BJ44" s="152"/>
      <c r="BK44" s="152"/>
      <c r="BL44" s="153"/>
      <c r="BM44" s="791"/>
      <c r="BN44" s="792"/>
      <c r="BO44" s="710"/>
      <c r="BP44" s="1679"/>
      <c r="BQ44" s="43"/>
      <c r="BR44" s="41"/>
      <c r="BS44" s="41"/>
      <c r="BT44" s="43"/>
      <c r="BU44" s="43"/>
      <c r="BV44" s="43"/>
      <c r="BW44" s="43"/>
      <c r="BX44" s="43"/>
      <c r="BY44" s="43"/>
      <c r="BZ44" s="43"/>
      <c r="CA44" s="43"/>
      <c r="CB44" s="43"/>
      <c r="CC44" s="43"/>
      <c r="CD44" s="43"/>
      <c r="CE44" s="43"/>
      <c r="CF44" s="43"/>
      <c r="CG44" s="43"/>
      <c r="CH44" s="43"/>
      <c r="CI44" s="40"/>
      <c r="CJ44" s="59"/>
      <c r="CK44" s="60"/>
      <c r="CL44" s="55"/>
    </row>
    <row r="45" spans="1:94" ht="6" customHeight="1" x14ac:dyDescent="0.15">
      <c r="A45" s="1710"/>
      <c r="B45" s="1711"/>
      <c r="C45" s="1499"/>
      <c r="D45" s="1500"/>
      <c r="E45" s="812"/>
      <c r="F45" s="813"/>
      <c r="G45" s="814"/>
      <c r="H45" s="815"/>
      <c r="I45" s="816"/>
      <c r="J45" s="1661"/>
      <c r="K45" s="1662"/>
      <c r="L45" s="402"/>
      <c r="M45" s="402"/>
      <c r="N45" s="402"/>
      <c r="O45" s="402"/>
      <c r="P45" s="402"/>
      <c r="Q45" s="402"/>
      <c r="R45" s="402"/>
      <c r="S45" s="402"/>
      <c r="T45" s="1663"/>
      <c r="U45" s="1297"/>
      <c r="V45" s="1664"/>
      <c r="W45" s="1664"/>
      <c r="X45" s="1664"/>
      <c r="Y45" s="1665"/>
      <c r="Z45" s="859"/>
      <c r="AA45" s="860"/>
      <c r="AB45" s="860"/>
      <c r="AC45" s="860"/>
      <c r="AD45" s="860"/>
      <c r="AE45" s="860"/>
      <c r="AF45" s="860"/>
      <c r="AG45" s="861"/>
      <c r="AH45" s="777"/>
      <c r="AI45" s="778"/>
      <c r="AJ45" s="778"/>
      <c r="AK45" s="778"/>
      <c r="AL45" s="778"/>
      <c r="AM45" s="778"/>
      <c r="AN45" s="778"/>
      <c r="AO45" s="849"/>
      <c r="AP45" s="777"/>
      <c r="AQ45" s="778"/>
      <c r="AR45" s="778"/>
      <c r="AS45" s="778"/>
      <c r="AT45" s="778"/>
      <c r="AU45" s="778"/>
      <c r="AV45" s="1659"/>
      <c r="AW45" s="1660"/>
      <c r="AX45" s="596"/>
      <c r="AY45" s="596"/>
      <c r="AZ45" s="596"/>
      <c r="BA45" s="596"/>
      <c r="BB45" s="596"/>
      <c r="BC45" s="596"/>
      <c r="BD45" s="597"/>
      <c r="BE45" s="595"/>
      <c r="BF45" s="596"/>
      <c r="BG45" s="596"/>
      <c r="BH45" s="596"/>
      <c r="BI45" s="596"/>
      <c r="BJ45" s="596"/>
      <c r="BK45" s="596"/>
      <c r="BL45" s="1101"/>
      <c r="BM45" s="812"/>
      <c r="BN45" s="813"/>
      <c r="BO45" s="710"/>
      <c r="BP45" s="1679"/>
      <c r="BQ45" s="1674" t="s">
        <v>311</v>
      </c>
      <c r="BR45" s="1674"/>
      <c r="BS45" s="1674"/>
      <c r="BT45" s="1674"/>
      <c r="BU45" s="1674"/>
      <c r="BV45" s="1674"/>
      <c r="BW45" s="1674"/>
      <c r="BX45" s="1674"/>
      <c r="BY45" s="1674"/>
      <c r="BZ45" s="1674"/>
      <c r="CA45" s="1674"/>
      <c r="CB45" s="1674"/>
      <c r="CC45" s="1674"/>
      <c r="CD45" s="1674"/>
      <c r="CE45" s="1674"/>
      <c r="CF45" s="1674"/>
      <c r="CG45" s="1674"/>
      <c r="CH45" s="1674"/>
      <c r="CI45" s="1675"/>
      <c r="CJ45" s="59"/>
      <c r="CK45" s="60"/>
      <c r="CL45" s="55"/>
    </row>
    <row r="46" spans="1:94" ht="6" customHeight="1" x14ac:dyDescent="0.15">
      <c r="A46" s="1710"/>
      <c r="B46" s="1711"/>
      <c r="C46" s="1499"/>
      <c r="D46" s="1500"/>
      <c r="E46" s="837" t="s">
        <v>229</v>
      </c>
      <c r="F46" s="838"/>
      <c r="G46" s="862" t="s">
        <v>230</v>
      </c>
      <c r="H46" s="863"/>
      <c r="I46" s="843" t="s">
        <v>231</v>
      </c>
      <c r="J46" s="1666"/>
      <c r="K46" s="1640"/>
      <c r="L46" s="400"/>
      <c r="M46" s="400"/>
      <c r="N46" s="400"/>
      <c r="O46" s="400"/>
      <c r="P46" s="400"/>
      <c r="Q46" s="400"/>
      <c r="R46" s="400"/>
      <c r="S46" s="400"/>
      <c r="T46" s="1641"/>
      <c r="U46" s="1647"/>
      <c r="V46" s="1648"/>
      <c r="W46" s="1648"/>
      <c r="X46" s="1648"/>
      <c r="Y46" s="1649"/>
      <c r="Z46" s="780">
        <f>SUM(AH46:AV48)</f>
        <v>0</v>
      </c>
      <c r="AA46" s="781"/>
      <c r="AB46" s="781"/>
      <c r="AC46" s="781"/>
      <c r="AD46" s="781"/>
      <c r="AE46" s="781"/>
      <c r="AF46" s="781"/>
      <c r="AG46" s="782"/>
      <c r="AH46" s="765"/>
      <c r="AI46" s="766"/>
      <c r="AJ46" s="766"/>
      <c r="AK46" s="766"/>
      <c r="AL46" s="766"/>
      <c r="AM46" s="766"/>
      <c r="AN46" s="766"/>
      <c r="AO46" s="767"/>
      <c r="AP46" s="765"/>
      <c r="AQ46" s="766"/>
      <c r="AR46" s="766"/>
      <c r="AS46" s="766"/>
      <c r="AT46" s="766"/>
      <c r="AU46" s="766"/>
      <c r="AV46" s="1631"/>
      <c r="AW46" s="1634"/>
      <c r="AX46" s="592"/>
      <c r="AY46" s="592"/>
      <c r="AZ46" s="592"/>
      <c r="BA46" s="592"/>
      <c r="BB46" s="592"/>
      <c r="BC46" s="592"/>
      <c r="BD46" s="593"/>
      <c r="BE46" s="591"/>
      <c r="BF46" s="592"/>
      <c r="BG46" s="592"/>
      <c r="BH46" s="592"/>
      <c r="BI46" s="592"/>
      <c r="BJ46" s="592"/>
      <c r="BK46" s="592"/>
      <c r="BL46" s="971"/>
      <c r="BM46" s="837" t="s">
        <v>229</v>
      </c>
      <c r="BN46" s="838"/>
      <c r="BO46" s="710"/>
      <c r="BP46" s="1679"/>
      <c r="BQ46" s="1674"/>
      <c r="BR46" s="1674"/>
      <c r="BS46" s="1674"/>
      <c r="BT46" s="1674"/>
      <c r="BU46" s="1674"/>
      <c r="BV46" s="1674"/>
      <c r="BW46" s="1674"/>
      <c r="BX46" s="1674"/>
      <c r="BY46" s="1674"/>
      <c r="BZ46" s="1674"/>
      <c r="CA46" s="1674"/>
      <c r="CB46" s="1674"/>
      <c r="CC46" s="1674"/>
      <c r="CD46" s="1674"/>
      <c r="CE46" s="1674"/>
      <c r="CF46" s="1674"/>
      <c r="CG46" s="1674"/>
      <c r="CH46" s="1674"/>
      <c r="CI46" s="1675"/>
      <c r="CJ46" s="59"/>
      <c r="CK46" s="60"/>
      <c r="CL46" s="55"/>
    </row>
    <row r="47" spans="1:94" ht="6" customHeight="1" x14ac:dyDescent="0.15">
      <c r="A47" s="1710"/>
      <c r="B47" s="1711"/>
      <c r="C47" s="1499"/>
      <c r="D47" s="1500"/>
      <c r="E47" s="839"/>
      <c r="F47" s="840"/>
      <c r="G47" s="864"/>
      <c r="H47" s="865"/>
      <c r="I47" s="845"/>
      <c r="J47" s="1667"/>
      <c r="K47" s="1642"/>
      <c r="L47" s="401"/>
      <c r="M47" s="401"/>
      <c r="N47" s="401"/>
      <c r="O47" s="401"/>
      <c r="P47" s="401"/>
      <c r="Q47" s="401"/>
      <c r="R47" s="401"/>
      <c r="S47" s="401"/>
      <c r="T47" s="1643"/>
      <c r="U47" s="1650"/>
      <c r="V47" s="1651"/>
      <c r="W47" s="1651"/>
      <c r="X47" s="1651"/>
      <c r="Y47" s="1652"/>
      <c r="Z47" s="783"/>
      <c r="AA47" s="784"/>
      <c r="AB47" s="784"/>
      <c r="AC47" s="784"/>
      <c r="AD47" s="784"/>
      <c r="AE47" s="784"/>
      <c r="AF47" s="784"/>
      <c r="AG47" s="785"/>
      <c r="AH47" s="768"/>
      <c r="AI47" s="769"/>
      <c r="AJ47" s="769"/>
      <c r="AK47" s="769"/>
      <c r="AL47" s="769"/>
      <c r="AM47" s="769"/>
      <c r="AN47" s="769"/>
      <c r="AO47" s="770"/>
      <c r="AP47" s="768"/>
      <c r="AQ47" s="769"/>
      <c r="AR47" s="769"/>
      <c r="AS47" s="769"/>
      <c r="AT47" s="769"/>
      <c r="AU47" s="769"/>
      <c r="AV47" s="1632"/>
      <c r="AW47" s="1635"/>
      <c r="AX47" s="152"/>
      <c r="AY47" s="152"/>
      <c r="AZ47" s="152"/>
      <c r="BA47" s="152"/>
      <c r="BB47" s="152"/>
      <c r="BC47" s="152"/>
      <c r="BD47" s="489"/>
      <c r="BE47" s="594"/>
      <c r="BF47" s="152"/>
      <c r="BG47" s="152"/>
      <c r="BH47" s="152"/>
      <c r="BI47" s="152"/>
      <c r="BJ47" s="152"/>
      <c r="BK47" s="152"/>
      <c r="BL47" s="153"/>
      <c r="BM47" s="839"/>
      <c r="BN47" s="840"/>
      <c r="BO47" s="710"/>
      <c r="BP47" s="1679"/>
      <c r="BQ47" s="1674"/>
      <c r="BR47" s="1674"/>
      <c r="BS47" s="1674"/>
      <c r="BT47" s="1674"/>
      <c r="BU47" s="1674"/>
      <c r="BV47" s="1674"/>
      <c r="BW47" s="1674"/>
      <c r="BX47" s="1674"/>
      <c r="BY47" s="1674"/>
      <c r="BZ47" s="1674"/>
      <c r="CA47" s="1674"/>
      <c r="CB47" s="1674"/>
      <c r="CC47" s="1674"/>
      <c r="CD47" s="1674"/>
      <c r="CE47" s="1674"/>
      <c r="CF47" s="1674"/>
      <c r="CG47" s="1674"/>
      <c r="CH47" s="1674"/>
      <c r="CI47" s="1675"/>
      <c r="CJ47" s="59"/>
      <c r="CK47" s="60"/>
      <c r="CL47" s="55"/>
    </row>
    <row r="48" spans="1:94" ht="6" customHeight="1" x14ac:dyDescent="0.15">
      <c r="A48" s="1710"/>
      <c r="B48" s="1711"/>
      <c r="C48" s="1499"/>
      <c r="D48" s="1500"/>
      <c r="E48" s="841"/>
      <c r="F48" s="842"/>
      <c r="G48" s="866"/>
      <c r="H48" s="867"/>
      <c r="I48" s="847"/>
      <c r="J48" s="1668"/>
      <c r="K48" s="1662"/>
      <c r="L48" s="402"/>
      <c r="M48" s="402"/>
      <c r="N48" s="402"/>
      <c r="O48" s="402"/>
      <c r="P48" s="402"/>
      <c r="Q48" s="402"/>
      <c r="R48" s="402"/>
      <c r="S48" s="402"/>
      <c r="T48" s="1663"/>
      <c r="U48" s="1297"/>
      <c r="V48" s="1664"/>
      <c r="W48" s="1664"/>
      <c r="X48" s="1664"/>
      <c r="Y48" s="1665"/>
      <c r="Z48" s="786"/>
      <c r="AA48" s="787"/>
      <c r="AB48" s="787"/>
      <c r="AC48" s="787"/>
      <c r="AD48" s="787"/>
      <c r="AE48" s="787"/>
      <c r="AF48" s="787"/>
      <c r="AG48" s="788"/>
      <c r="AH48" s="777"/>
      <c r="AI48" s="778"/>
      <c r="AJ48" s="778"/>
      <c r="AK48" s="778"/>
      <c r="AL48" s="778"/>
      <c r="AM48" s="778"/>
      <c r="AN48" s="778"/>
      <c r="AO48" s="849"/>
      <c r="AP48" s="777"/>
      <c r="AQ48" s="778"/>
      <c r="AR48" s="778"/>
      <c r="AS48" s="778"/>
      <c r="AT48" s="778"/>
      <c r="AU48" s="778"/>
      <c r="AV48" s="1659"/>
      <c r="AW48" s="1660"/>
      <c r="AX48" s="596"/>
      <c r="AY48" s="596"/>
      <c r="AZ48" s="596"/>
      <c r="BA48" s="596"/>
      <c r="BB48" s="596"/>
      <c r="BC48" s="596"/>
      <c r="BD48" s="597"/>
      <c r="BE48" s="595"/>
      <c r="BF48" s="596"/>
      <c r="BG48" s="596"/>
      <c r="BH48" s="596"/>
      <c r="BI48" s="596"/>
      <c r="BJ48" s="596"/>
      <c r="BK48" s="596"/>
      <c r="BL48" s="1101"/>
      <c r="BM48" s="841"/>
      <c r="BN48" s="842"/>
      <c r="BO48" s="710"/>
      <c r="BP48" s="1679"/>
      <c r="BQ48" s="1685" t="s">
        <v>312</v>
      </c>
      <c r="BR48" s="1685"/>
      <c r="BS48" s="1685"/>
      <c r="BT48" s="1685"/>
      <c r="BU48" s="1685"/>
      <c r="BV48" s="1685"/>
      <c r="BW48" s="1685"/>
      <c r="BX48" s="1685"/>
      <c r="BY48" s="1685"/>
      <c r="BZ48" s="1685"/>
      <c r="CA48" s="1685"/>
      <c r="CB48" s="1685"/>
      <c r="CC48" s="1685"/>
      <c r="CD48" s="1685"/>
      <c r="CE48" s="1685"/>
      <c r="CF48" s="1685"/>
      <c r="CG48" s="1685"/>
      <c r="CH48" s="1685"/>
      <c r="CI48" s="1686"/>
      <c r="CJ48" s="59"/>
      <c r="CK48" s="60"/>
      <c r="CL48" s="55"/>
    </row>
    <row r="49" spans="1:94" ht="6" customHeight="1" x14ac:dyDescent="0.15">
      <c r="A49" s="1710"/>
      <c r="B49" s="1711"/>
      <c r="C49" s="1499"/>
      <c r="D49" s="1500"/>
      <c r="E49" s="789" t="s">
        <v>232</v>
      </c>
      <c r="F49" s="790"/>
      <c r="G49" s="800" t="s">
        <v>233</v>
      </c>
      <c r="H49" s="801"/>
      <c r="I49" s="806" t="s">
        <v>225</v>
      </c>
      <c r="J49" s="1637"/>
      <c r="K49" s="1640"/>
      <c r="L49" s="400"/>
      <c r="M49" s="400"/>
      <c r="N49" s="400"/>
      <c r="O49" s="400"/>
      <c r="P49" s="400"/>
      <c r="Q49" s="400"/>
      <c r="R49" s="400"/>
      <c r="S49" s="400"/>
      <c r="T49" s="1641"/>
      <c r="U49" s="1647"/>
      <c r="V49" s="1648"/>
      <c r="W49" s="1648"/>
      <c r="X49" s="1648"/>
      <c r="Y49" s="1649"/>
      <c r="Z49" s="756">
        <f>SUM(AH49:AV51)</f>
        <v>0</v>
      </c>
      <c r="AA49" s="757"/>
      <c r="AB49" s="757"/>
      <c r="AC49" s="757"/>
      <c r="AD49" s="757"/>
      <c r="AE49" s="757"/>
      <c r="AF49" s="757"/>
      <c r="AG49" s="758"/>
      <c r="AH49" s="765"/>
      <c r="AI49" s="766"/>
      <c r="AJ49" s="766"/>
      <c r="AK49" s="766"/>
      <c r="AL49" s="766"/>
      <c r="AM49" s="766"/>
      <c r="AN49" s="766"/>
      <c r="AO49" s="767"/>
      <c r="AP49" s="765"/>
      <c r="AQ49" s="766"/>
      <c r="AR49" s="766"/>
      <c r="AS49" s="766"/>
      <c r="AT49" s="766"/>
      <c r="AU49" s="766"/>
      <c r="AV49" s="1631"/>
      <c r="AW49" s="1634"/>
      <c r="AX49" s="592"/>
      <c r="AY49" s="592"/>
      <c r="AZ49" s="592"/>
      <c r="BA49" s="592"/>
      <c r="BB49" s="592"/>
      <c r="BC49" s="592"/>
      <c r="BD49" s="593"/>
      <c r="BE49" s="591"/>
      <c r="BF49" s="592"/>
      <c r="BG49" s="592"/>
      <c r="BH49" s="592"/>
      <c r="BI49" s="592"/>
      <c r="BJ49" s="592"/>
      <c r="BK49" s="592"/>
      <c r="BL49" s="971"/>
      <c r="BM49" s="789" t="s">
        <v>232</v>
      </c>
      <c r="BN49" s="790"/>
      <c r="BO49" s="710"/>
      <c r="BP49" s="1679"/>
      <c r="BQ49" s="1685"/>
      <c r="BR49" s="1685"/>
      <c r="BS49" s="1685"/>
      <c r="BT49" s="1685"/>
      <c r="BU49" s="1685"/>
      <c r="BV49" s="1685"/>
      <c r="BW49" s="1685"/>
      <c r="BX49" s="1685"/>
      <c r="BY49" s="1685"/>
      <c r="BZ49" s="1685"/>
      <c r="CA49" s="1685"/>
      <c r="CB49" s="1685"/>
      <c r="CC49" s="1685"/>
      <c r="CD49" s="1685"/>
      <c r="CE49" s="1685"/>
      <c r="CF49" s="1685"/>
      <c r="CG49" s="1685"/>
      <c r="CH49" s="1685"/>
      <c r="CI49" s="1686"/>
      <c r="CJ49" s="1672"/>
      <c r="CK49" s="1673" t="b">
        <v>0</v>
      </c>
      <c r="CL49" s="55"/>
    </row>
    <row r="50" spans="1:94" ht="6" customHeight="1" x14ac:dyDescent="0.15">
      <c r="A50" s="1710"/>
      <c r="B50" s="1711"/>
      <c r="C50" s="1499"/>
      <c r="D50" s="1500"/>
      <c r="E50" s="791"/>
      <c r="F50" s="792"/>
      <c r="G50" s="802"/>
      <c r="H50" s="803"/>
      <c r="I50" s="808"/>
      <c r="J50" s="1638"/>
      <c r="K50" s="1642"/>
      <c r="L50" s="401"/>
      <c r="M50" s="401"/>
      <c r="N50" s="401"/>
      <c r="O50" s="401"/>
      <c r="P50" s="401"/>
      <c r="Q50" s="401"/>
      <c r="R50" s="401"/>
      <c r="S50" s="401"/>
      <c r="T50" s="1643"/>
      <c r="U50" s="1650"/>
      <c r="V50" s="1651"/>
      <c r="W50" s="1651"/>
      <c r="X50" s="1651"/>
      <c r="Y50" s="1652"/>
      <c r="Z50" s="759"/>
      <c r="AA50" s="760"/>
      <c r="AB50" s="760"/>
      <c r="AC50" s="760"/>
      <c r="AD50" s="760"/>
      <c r="AE50" s="760"/>
      <c r="AF50" s="760"/>
      <c r="AG50" s="761"/>
      <c r="AH50" s="768"/>
      <c r="AI50" s="769"/>
      <c r="AJ50" s="769"/>
      <c r="AK50" s="769"/>
      <c r="AL50" s="769"/>
      <c r="AM50" s="769"/>
      <c r="AN50" s="769"/>
      <c r="AO50" s="770"/>
      <c r="AP50" s="768"/>
      <c r="AQ50" s="769"/>
      <c r="AR50" s="769"/>
      <c r="AS50" s="769"/>
      <c r="AT50" s="769"/>
      <c r="AU50" s="769"/>
      <c r="AV50" s="1632"/>
      <c r="AW50" s="1635"/>
      <c r="AX50" s="152"/>
      <c r="AY50" s="152"/>
      <c r="AZ50" s="152"/>
      <c r="BA50" s="152"/>
      <c r="BB50" s="152"/>
      <c r="BC50" s="152"/>
      <c r="BD50" s="489"/>
      <c r="BE50" s="594"/>
      <c r="BF50" s="152"/>
      <c r="BG50" s="152"/>
      <c r="BH50" s="152"/>
      <c r="BI50" s="152"/>
      <c r="BJ50" s="152"/>
      <c r="BK50" s="152"/>
      <c r="BL50" s="153"/>
      <c r="BM50" s="791"/>
      <c r="BN50" s="792"/>
      <c r="BO50" s="710"/>
      <c r="BP50" s="1679"/>
      <c r="BQ50" s="1685"/>
      <c r="BR50" s="1685"/>
      <c r="BS50" s="1685"/>
      <c r="BT50" s="1685"/>
      <c r="BU50" s="1685"/>
      <c r="BV50" s="1685"/>
      <c r="BW50" s="1685"/>
      <c r="BX50" s="1685"/>
      <c r="BY50" s="1685"/>
      <c r="BZ50" s="1685"/>
      <c r="CA50" s="1685"/>
      <c r="CB50" s="1685"/>
      <c r="CC50" s="1685"/>
      <c r="CD50" s="1685"/>
      <c r="CE50" s="1685"/>
      <c r="CF50" s="1685"/>
      <c r="CG50" s="1685"/>
      <c r="CH50" s="1685"/>
      <c r="CI50" s="1686"/>
      <c r="CJ50" s="1672"/>
      <c r="CK50" s="1673"/>
      <c r="CL50" s="55"/>
    </row>
    <row r="51" spans="1:94" ht="6" customHeight="1" x14ac:dyDescent="0.15">
      <c r="A51" s="1710"/>
      <c r="B51" s="1711"/>
      <c r="C51" s="1499"/>
      <c r="D51" s="1500"/>
      <c r="E51" s="812"/>
      <c r="F51" s="813"/>
      <c r="G51" s="814"/>
      <c r="H51" s="815"/>
      <c r="I51" s="816"/>
      <c r="J51" s="1661"/>
      <c r="K51" s="1662"/>
      <c r="L51" s="402"/>
      <c r="M51" s="402"/>
      <c r="N51" s="402"/>
      <c r="O51" s="402"/>
      <c r="P51" s="402"/>
      <c r="Q51" s="402"/>
      <c r="R51" s="402"/>
      <c r="S51" s="402"/>
      <c r="T51" s="1663"/>
      <c r="U51" s="1297"/>
      <c r="V51" s="1664"/>
      <c r="W51" s="1664"/>
      <c r="X51" s="1664"/>
      <c r="Y51" s="1665"/>
      <c r="Z51" s="859"/>
      <c r="AA51" s="860"/>
      <c r="AB51" s="860"/>
      <c r="AC51" s="860"/>
      <c r="AD51" s="860"/>
      <c r="AE51" s="860"/>
      <c r="AF51" s="860"/>
      <c r="AG51" s="861"/>
      <c r="AH51" s="777"/>
      <c r="AI51" s="778"/>
      <c r="AJ51" s="778"/>
      <c r="AK51" s="778"/>
      <c r="AL51" s="778"/>
      <c r="AM51" s="778"/>
      <c r="AN51" s="778"/>
      <c r="AO51" s="849"/>
      <c r="AP51" s="777"/>
      <c r="AQ51" s="778"/>
      <c r="AR51" s="778"/>
      <c r="AS51" s="778"/>
      <c r="AT51" s="778"/>
      <c r="AU51" s="778"/>
      <c r="AV51" s="1659"/>
      <c r="AW51" s="1660"/>
      <c r="AX51" s="596"/>
      <c r="AY51" s="596"/>
      <c r="AZ51" s="596"/>
      <c r="BA51" s="596"/>
      <c r="BB51" s="596"/>
      <c r="BC51" s="596"/>
      <c r="BD51" s="597"/>
      <c r="BE51" s="595"/>
      <c r="BF51" s="596"/>
      <c r="BG51" s="596"/>
      <c r="BH51" s="596"/>
      <c r="BI51" s="596"/>
      <c r="BJ51" s="596"/>
      <c r="BK51" s="596"/>
      <c r="BL51" s="1101"/>
      <c r="BM51" s="812"/>
      <c r="BN51" s="813"/>
      <c r="BO51" s="710"/>
      <c r="BP51" s="1679"/>
      <c r="BQ51" s="43"/>
      <c r="BR51" s="43"/>
      <c r="BS51" s="43"/>
      <c r="BT51" s="43"/>
      <c r="BU51" s="43"/>
      <c r="BV51" s="43"/>
      <c r="BW51" s="43"/>
      <c r="BX51" s="43"/>
      <c r="BY51" s="43"/>
      <c r="BZ51" s="43"/>
      <c r="CA51" s="43"/>
      <c r="CB51" s="43"/>
      <c r="CC51" s="43"/>
      <c r="CD51" s="43"/>
      <c r="CE51" s="43"/>
      <c r="CF51" s="43"/>
      <c r="CG51" s="43"/>
      <c r="CH51" s="43"/>
      <c r="CI51" s="40"/>
      <c r="CJ51" s="1672"/>
      <c r="CK51" s="1673"/>
      <c r="CL51" s="55"/>
    </row>
    <row r="52" spans="1:94" ht="6" customHeight="1" x14ac:dyDescent="0.15">
      <c r="A52" s="1710"/>
      <c r="B52" s="1711"/>
      <c r="C52" s="1499"/>
      <c r="D52" s="1500"/>
      <c r="E52" s="837" t="s">
        <v>234</v>
      </c>
      <c r="F52" s="838"/>
      <c r="G52" s="862" t="s">
        <v>235</v>
      </c>
      <c r="H52" s="863"/>
      <c r="I52" s="843" t="s">
        <v>225</v>
      </c>
      <c r="J52" s="1666"/>
      <c r="K52" s="1640"/>
      <c r="L52" s="400"/>
      <c r="M52" s="400"/>
      <c r="N52" s="400"/>
      <c r="O52" s="400"/>
      <c r="P52" s="400"/>
      <c r="Q52" s="400"/>
      <c r="R52" s="400"/>
      <c r="S52" s="400"/>
      <c r="T52" s="1641"/>
      <c r="U52" s="1647"/>
      <c r="V52" s="1648"/>
      <c r="W52" s="1648"/>
      <c r="X52" s="1648"/>
      <c r="Y52" s="1649"/>
      <c r="Z52" s="780">
        <f>SUM(AH52:AV54)</f>
        <v>0</v>
      </c>
      <c r="AA52" s="781"/>
      <c r="AB52" s="781"/>
      <c r="AC52" s="781"/>
      <c r="AD52" s="781"/>
      <c r="AE52" s="781"/>
      <c r="AF52" s="781"/>
      <c r="AG52" s="782"/>
      <c r="AH52" s="765"/>
      <c r="AI52" s="766"/>
      <c r="AJ52" s="766"/>
      <c r="AK52" s="766"/>
      <c r="AL52" s="766"/>
      <c r="AM52" s="766"/>
      <c r="AN52" s="766"/>
      <c r="AO52" s="767"/>
      <c r="AP52" s="765"/>
      <c r="AQ52" s="766"/>
      <c r="AR52" s="766"/>
      <c r="AS52" s="766"/>
      <c r="AT52" s="766"/>
      <c r="AU52" s="766"/>
      <c r="AV52" s="1631"/>
      <c r="AW52" s="1634"/>
      <c r="AX52" s="592"/>
      <c r="AY52" s="592"/>
      <c r="AZ52" s="592"/>
      <c r="BA52" s="592"/>
      <c r="BB52" s="592"/>
      <c r="BC52" s="592"/>
      <c r="BD52" s="593"/>
      <c r="BE52" s="591"/>
      <c r="BF52" s="592"/>
      <c r="BG52" s="592"/>
      <c r="BH52" s="592"/>
      <c r="BI52" s="592"/>
      <c r="BJ52" s="592"/>
      <c r="BK52" s="592"/>
      <c r="BL52" s="971"/>
      <c r="BM52" s="837" t="s">
        <v>234</v>
      </c>
      <c r="BN52" s="838"/>
      <c r="BO52" s="710"/>
      <c r="BP52" s="1679"/>
      <c r="BQ52" s="43"/>
      <c r="BR52" s="1669" t="s">
        <v>105</v>
      </c>
      <c r="BS52" s="1669"/>
      <c r="BT52" s="1669"/>
      <c r="BU52" s="1669"/>
      <c r="BV52" s="1670" t="s">
        <v>313</v>
      </c>
      <c r="BW52" s="1670"/>
      <c r="BX52" s="1670"/>
      <c r="BY52" s="1670"/>
      <c r="BZ52" s="1670"/>
      <c r="CA52" s="1670"/>
      <c r="CB52" s="1670"/>
      <c r="CC52" s="1670"/>
      <c r="CD52" s="1670"/>
      <c r="CE52" s="1670"/>
      <c r="CF52" s="1670"/>
      <c r="CG52" s="1670"/>
      <c r="CH52" s="1670"/>
      <c r="CI52" s="1671"/>
      <c r="CJ52" s="1672"/>
      <c r="CK52" s="1673" t="b">
        <v>0</v>
      </c>
      <c r="CL52" s="55"/>
    </row>
    <row r="53" spans="1:94" ht="6" customHeight="1" x14ac:dyDescent="0.15">
      <c r="A53" s="1710"/>
      <c r="B53" s="1711"/>
      <c r="C53" s="1499"/>
      <c r="D53" s="1500"/>
      <c r="E53" s="839"/>
      <c r="F53" s="840"/>
      <c r="G53" s="864"/>
      <c r="H53" s="865"/>
      <c r="I53" s="845"/>
      <c r="J53" s="1667"/>
      <c r="K53" s="1642"/>
      <c r="L53" s="401"/>
      <c r="M53" s="401"/>
      <c r="N53" s="401"/>
      <c r="O53" s="401"/>
      <c r="P53" s="401"/>
      <c r="Q53" s="401"/>
      <c r="R53" s="401"/>
      <c r="S53" s="401"/>
      <c r="T53" s="1643"/>
      <c r="U53" s="1650"/>
      <c r="V53" s="1651"/>
      <c r="W53" s="1651"/>
      <c r="X53" s="1651"/>
      <c r="Y53" s="1652"/>
      <c r="Z53" s="783"/>
      <c r="AA53" s="784"/>
      <c r="AB53" s="784"/>
      <c r="AC53" s="784"/>
      <c r="AD53" s="784"/>
      <c r="AE53" s="784"/>
      <c r="AF53" s="784"/>
      <c r="AG53" s="785"/>
      <c r="AH53" s="768"/>
      <c r="AI53" s="769"/>
      <c r="AJ53" s="769"/>
      <c r="AK53" s="769"/>
      <c r="AL53" s="769"/>
      <c r="AM53" s="769"/>
      <c r="AN53" s="769"/>
      <c r="AO53" s="770"/>
      <c r="AP53" s="768"/>
      <c r="AQ53" s="769"/>
      <c r="AR53" s="769"/>
      <c r="AS53" s="769"/>
      <c r="AT53" s="769"/>
      <c r="AU53" s="769"/>
      <c r="AV53" s="1632"/>
      <c r="AW53" s="1635"/>
      <c r="AX53" s="152"/>
      <c r="AY53" s="152"/>
      <c r="AZ53" s="152"/>
      <c r="BA53" s="152"/>
      <c r="BB53" s="152"/>
      <c r="BC53" s="152"/>
      <c r="BD53" s="489"/>
      <c r="BE53" s="594"/>
      <c r="BF53" s="152"/>
      <c r="BG53" s="152"/>
      <c r="BH53" s="152"/>
      <c r="BI53" s="152"/>
      <c r="BJ53" s="152"/>
      <c r="BK53" s="152"/>
      <c r="BL53" s="153"/>
      <c r="BM53" s="839"/>
      <c r="BN53" s="840"/>
      <c r="BO53" s="710"/>
      <c r="BP53" s="1679"/>
      <c r="BQ53" s="43"/>
      <c r="BR53" s="1669"/>
      <c r="BS53" s="1669"/>
      <c r="BT53" s="1669"/>
      <c r="BU53" s="1669"/>
      <c r="BV53" s="1670"/>
      <c r="BW53" s="1670"/>
      <c r="BX53" s="1670"/>
      <c r="BY53" s="1670"/>
      <c r="BZ53" s="1670"/>
      <c r="CA53" s="1670"/>
      <c r="CB53" s="1670"/>
      <c r="CC53" s="1670"/>
      <c r="CD53" s="1670"/>
      <c r="CE53" s="1670"/>
      <c r="CF53" s="1670"/>
      <c r="CG53" s="1670"/>
      <c r="CH53" s="1670"/>
      <c r="CI53" s="1671"/>
      <c r="CJ53" s="1672"/>
      <c r="CK53" s="1673"/>
      <c r="CL53" s="55"/>
    </row>
    <row r="54" spans="1:94" ht="6" customHeight="1" x14ac:dyDescent="0.15">
      <c r="A54" s="1710"/>
      <c r="B54" s="1711"/>
      <c r="C54" s="1499"/>
      <c r="D54" s="1500"/>
      <c r="E54" s="841"/>
      <c r="F54" s="842"/>
      <c r="G54" s="866"/>
      <c r="H54" s="867"/>
      <c r="I54" s="847"/>
      <c r="J54" s="1668"/>
      <c r="K54" s="1662"/>
      <c r="L54" s="402"/>
      <c r="M54" s="402"/>
      <c r="N54" s="402"/>
      <c r="O54" s="402"/>
      <c r="P54" s="402"/>
      <c r="Q54" s="402"/>
      <c r="R54" s="402"/>
      <c r="S54" s="402"/>
      <c r="T54" s="1663"/>
      <c r="U54" s="1297"/>
      <c r="V54" s="1664"/>
      <c r="W54" s="1664"/>
      <c r="X54" s="1664"/>
      <c r="Y54" s="1665"/>
      <c r="Z54" s="786"/>
      <c r="AA54" s="787"/>
      <c r="AB54" s="787"/>
      <c r="AC54" s="787"/>
      <c r="AD54" s="787"/>
      <c r="AE54" s="787"/>
      <c r="AF54" s="787"/>
      <c r="AG54" s="788"/>
      <c r="AH54" s="777"/>
      <c r="AI54" s="778"/>
      <c r="AJ54" s="778"/>
      <c r="AK54" s="778"/>
      <c r="AL54" s="778"/>
      <c r="AM54" s="778"/>
      <c r="AN54" s="778"/>
      <c r="AO54" s="849"/>
      <c r="AP54" s="777"/>
      <c r="AQ54" s="778"/>
      <c r="AR54" s="778"/>
      <c r="AS54" s="778"/>
      <c r="AT54" s="778"/>
      <c r="AU54" s="778"/>
      <c r="AV54" s="1659"/>
      <c r="AW54" s="1660"/>
      <c r="AX54" s="596"/>
      <c r="AY54" s="596"/>
      <c r="AZ54" s="596"/>
      <c r="BA54" s="596"/>
      <c r="BB54" s="596"/>
      <c r="BC54" s="596"/>
      <c r="BD54" s="597"/>
      <c r="BE54" s="595"/>
      <c r="BF54" s="596"/>
      <c r="BG54" s="596"/>
      <c r="BH54" s="596"/>
      <c r="BI54" s="596"/>
      <c r="BJ54" s="596"/>
      <c r="BK54" s="596"/>
      <c r="BL54" s="1101"/>
      <c r="BM54" s="841"/>
      <c r="BN54" s="842"/>
      <c r="BO54" s="710"/>
      <c r="BP54" s="1679"/>
      <c r="BQ54" s="43"/>
      <c r="BR54" s="1669"/>
      <c r="BS54" s="1669"/>
      <c r="BT54" s="1669"/>
      <c r="BU54" s="1669"/>
      <c r="BV54" s="1670"/>
      <c r="BW54" s="1670"/>
      <c r="BX54" s="1670"/>
      <c r="BY54" s="1670"/>
      <c r="BZ54" s="1670"/>
      <c r="CA54" s="1670"/>
      <c r="CB54" s="1670"/>
      <c r="CC54" s="1670"/>
      <c r="CD54" s="1670"/>
      <c r="CE54" s="1670"/>
      <c r="CF54" s="1670"/>
      <c r="CG54" s="1670"/>
      <c r="CH54" s="1670"/>
      <c r="CI54" s="1671"/>
      <c r="CJ54" s="1672"/>
      <c r="CK54" s="1673"/>
      <c r="CL54" s="55"/>
    </row>
    <row r="55" spans="1:94" ht="6" customHeight="1" x14ac:dyDescent="0.15">
      <c r="A55" s="1710"/>
      <c r="B55" s="1711"/>
      <c r="C55" s="1499"/>
      <c r="D55" s="1500"/>
      <c r="E55" s="789" t="s">
        <v>236</v>
      </c>
      <c r="F55" s="790"/>
      <c r="G55" s="800" t="s">
        <v>237</v>
      </c>
      <c r="H55" s="801"/>
      <c r="I55" s="806" t="s">
        <v>225</v>
      </c>
      <c r="J55" s="1637"/>
      <c r="K55" s="1640"/>
      <c r="L55" s="400"/>
      <c r="M55" s="400"/>
      <c r="N55" s="400"/>
      <c r="O55" s="400"/>
      <c r="P55" s="400"/>
      <c r="Q55" s="400"/>
      <c r="R55" s="400"/>
      <c r="S55" s="400"/>
      <c r="T55" s="1641"/>
      <c r="U55" s="1647"/>
      <c r="V55" s="1648"/>
      <c r="W55" s="1648"/>
      <c r="X55" s="1648"/>
      <c r="Y55" s="1649"/>
      <c r="Z55" s="756">
        <f>SUM(AH55:AV57)</f>
        <v>0</v>
      </c>
      <c r="AA55" s="757"/>
      <c r="AB55" s="757"/>
      <c r="AC55" s="757"/>
      <c r="AD55" s="757"/>
      <c r="AE55" s="757"/>
      <c r="AF55" s="757"/>
      <c r="AG55" s="758"/>
      <c r="AH55" s="765"/>
      <c r="AI55" s="766"/>
      <c r="AJ55" s="766"/>
      <c r="AK55" s="766"/>
      <c r="AL55" s="766"/>
      <c r="AM55" s="766"/>
      <c r="AN55" s="766"/>
      <c r="AO55" s="767"/>
      <c r="AP55" s="765"/>
      <c r="AQ55" s="766"/>
      <c r="AR55" s="766"/>
      <c r="AS55" s="766"/>
      <c r="AT55" s="766"/>
      <c r="AU55" s="766"/>
      <c r="AV55" s="1631"/>
      <c r="AW55" s="1634"/>
      <c r="AX55" s="592"/>
      <c r="AY55" s="592"/>
      <c r="AZ55" s="592"/>
      <c r="BA55" s="592"/>
      <c r="BB55" s="592"/>
      <c r="BC55" s="592"/>
      <c r="BD55" s="593"/>
      <c r="BE55" s="591"/>
      <c r="BF55" s="592"/>
      <c r="BG55" s="592"/>
      <c r="BH55" s="592"/>
      <c r="BI55" s="592"/>
      <c r="BJ55" s="592"/>
      <c r="BK55" s="592"/>
      <c r="BL55" s="971"/>
      <c r="BM55" s="789" t="s">
        <v>236</v>
      </c>
      <c r="BN55" s="790"/>
      <c r="BO55" s="710"/>
      <c r="BP55" s="1679"/>
      <c r="BQ55" s="43"/>
      <c r="BR55" s="1669" t="s">
        <v>109</v>
      </c>
      <c r="BS55" s="1669"/>
      <c r="BT55" s="1669"/>
      <c r="BU55" s="1669"/>
      <c r="BV55" s="1681" t="s">
        <v>314</v>
      </c>
      <c r="BW55" s="1681"/>
      <c r="BX55" s="1681"/>
      <c r="BY55" s="1681"/>
      <c r="BZ55" s="1681"/>
      <c r="CA55" s="1681"/>
      <c r="CB55" s="1681"/>
      <c r="CC55" s="1681"/>
      <c r="CD55" s="1681"/>
      <c r="CE55" s="1681"/>
      <c r="CF55" s="1681"/>
      <c r="CG55" s="1681"/>
      <c r="CH55" s="1681"/>
      <c r="CI55" s="1682"/>
      <c r="CJ55" s="59"/>
      <c r="CK55" s="60"/>
      <c r="CL55" s="55"/>
    </row>
    <row r="56" spans="1:94" ht="6" customHeight="1" x14ac:dyDescent="0.15">
      <c r="A56" s="1710"/>
      <c r="B56" s="1711"/>
      <c r="C56" s="1499"/>
      <c r="D56" s="1500"/>
      <c r="E56" s="791"/>
      <c r="F56" s="792"/>
      <c r="G56" s="802"/>
      <c r="H56" s="803"/>
      <c r="I56" s="808"/>
      <c r="J56" s="1638"/>
      <c r="K56" s="1642"/>
      <c r="L56" s="401"/>
      <c r="M56" s="401"/>
      <c r="N56" s="401"/>
      <c r="O56" s="401"/>
      <c r="P56" s="401"/>
      <c r="Q56" s="401"/>
      <c r="R56" s="401"/>
      <c r="S56" s="401"/>
      <c r="T56" s="1643"/>
      <c r="U56" s="1650"/>
      <c r="V56" s="1651"/>
      <c r="W56" s="1651"/>
      <c r="X56" s="1651"/>
      <c r="Y56" s="1652"/>
      <c r="Z56" s="759"/>
      <c r="AA56" s="760"/>
      <c r="AB56" s="760"/>
      <c r="AC56" s="760"/>
      <c r="AD56" s="760"/>
      <c r="AE56" s="760"/>
      <c r="AF56" s="760"/>
      <c r="AG56" s="761"/>
      <c r="AH56" s="768"/>
      <c r="AI56" s="769"/>
      <c r="AJ56" s="769"/>
      <c r="AK56" s="769"/>
      <c r="AL56" s="769"/>
      <c r="AM56" s="769"/>
      <c r="AN56" s="769"/>
      <c r="AO56" s="770"/>
      <c r="AP56" s="768"/>
      <c r="AQ56" s="769"/>
      <c r="AR56" s="769"/>
      <c r="AS56" s="769"/>
      <c r="AT56" s="769"/>
      <c r="AU56" s="769"/>
      <c r="AV56" s="1632"/>
      <c r="AW56" s="1635"/>
      <c r="AX56" s="152"/>
      <c r="AY56" s="152"/>
      <c r="AZ56" s="152"/>
      <c r="BA56" s="152"/>
      <c r="BB56" s="152"/>
      <c r="BC56" s="152"/>
      <c r="BD56" s="489"/>
      <c r="BE56" s="594"/>
      <c r="BF56" s="152"/>
      <c r="BG56" s="152"/>
      <c r="BH56" s="152"/>
      <c r="BI56" s="152"/>
      <c r="BJ56" s="152"/>
      <c r="BK56" s="152"/>
      <c r="BL56" s="153"/>
      <c r="BM56" s="791"/>
      <c r="BN56" s="792"/>
      <c r="BO56" s="710"/>
      <c r="BP56" s="1679"/>
      <c r="BQ56" s="43"/>
      <c r="BR56" s="1669"/>
      <c r="BS56" s="1669"/>
      <c r="BT56" s="1669"/>
      <c r="BU56" s="1669"/>
      <c r="BV56" s="1681"/>
      <c r="BW56" s="1681"/>
      <c r="BX56" s="1681"/>
      <c r="BY56" s="1681"/>
      <c r="BZ56" s="1681"/>
      <c r="CA56" s="1681"/>
      <c r="CB56" s="1681"/>
      <c r="CC56" s="1681"/>
      <c r="CD56" s="1681"/>
      <c r="CE56" s="1681"/>
      <c r="CF56" s="1681"/>
      <c r="CG56" s="1681"/>
      <c r="CH56" s="1681"/>
      <c r="CI56" s="1682"/>
      <c r="CJ56" s="59"/>
      <c r="CK56" s="60"/>
      <c r="CL56" s="55"/>
    </row>
    <row r="57" spans="1:94" ht="6" customHeight="1" x14ac:dyDescent="0.15">
      <c r="A57" s="1710"/>
      <c r="B57" s="1711"/>
      <c r="C57" s="1499"/>
      <c r="D57" s="1500"/>
      <c r="E57" s="812"/>
      <c r="F57" s="813"/>
      <c r="G57" s="814"/>
      <c r="H57" s="815"/>
      <c r="I57" s="816"/>
      <c r="J57" s="1661"/>
      <c r="K57" s="1662"/>
      <c r="L57" s="402"/>
      <c r="M57" s="402"/>
      <c r="N57" s="402"/>
      <c r="O57" s="402"/>
      <c r="P57" s="402"/>
      <c r="Q57" s="402"/>
      <c r="R57" s="402"/>
      <c r="S57" s="402"/>
      <c r="T57" s="1663"/>
      <c r="U57" s="1297"/>
      <c r="V57" s="1664"/>
      <c r="W57" s="1664"/>
      <c r="X57" s="1664"/>
      <c r="Y57" s="1665"/>
      <c r="Z57" s="859"/>
      <c r="AA57" s="860"/>
      <c r="AB57" s="860"/>
      <c r="AC57" s="860"/>
      <c r="AD57" s="860"/>
      <c r="AE57" s="860"/>
      <c r="AF57" s="860"/>
      <c r="AG57" s="861"/>
      <c r="AH57" s="777"/>
      <c r="AI57" s="778"/>
      <c r="AJ57" s="778"/>
      <c r="AK57" s="778"/>
      <c r="AL57" s="778"/>
      <c r="AM57" s="778"/>
      <c r="AN57" s="778"/>
      <c r="AO57" s="849"/>
      <c r="AP57" s="777"/>
      <c r="AQ57" s="778"/>
      <c r="AR57" s="778"/>
      <c r="AS57" s="778"/>
      <c r="AT57" s="778"/>
      <c r="AU57" s="778"/>
      <c r="AV57" s="1659"/>
      <c r="AW57" s="1660"/>
      <c r="AX57" s="596"/>
      <c r="AY57" s="596"/>
      <c r="AZ57" s="596"/>
      <c r="BA57" s="596"/>
      <c r="BB57" s="596"/>
      <c r="BC57" s="596"/>
      <c r="BD57" s="597"/>
      <c r="BE57" s="595"/>
      <c r="BF57" s="596"/>
      <c r="BG57" s="596"/>
      <c r="BH57" s="596"/>
      <c r="BI57" s="596"/>
      <c r="BJ57" s="596"/>
      <c r="BK57" s="596"/>
      <c r="BL57" s="1101"/>
      <c r="BM57" s="812"/>
      <c r="BN57" s="813"/>
      <c r="BO57" s="710"/>
      <c r="BP57" s="1679"/>
      <c r="BQ57" s="43"/>
      <c r="BR57" s="1669"/>
      <c r="BS57" s="1669"/>
      <c r="BT57" s="1669"/>
      <c r="BU57" s="1669"/>
      <c r="BV57" s="1681"/>
      <c r="BW57" s="1681"/>
      <c r="BX57" s="1681"/>
      <c r="BY57" s="1681"/>
      <c r="BZ57" s="1681"/>
      <c r="CA57" s="1681"/>
      <c r="CB57" s="1681"/>
      <c r="CC57" s="1681"/>
      <c r="CD57" s="1681"/>
      <c r="CE57" s="1681"/>
      <c r="CF57" s="1681"/>
      <c r="CG57" s="1681"/>
      <c r="CH57" s="1681"/>
      <c r="CI57" s="1682"/>
      <c r="CJ57" s="59"/>
      <c r="CK57" s="60"/>
      <c r="CL57" s="55"/>
    </row>
    <row r="58" spans="1:94" ht="6" customHeight="1" x14ac:dyDescent="0.15">
      <c r="A58" s="1710"/>
      <c r="B58" s="1711"/>
      <c r="C58" s="1499"/>
      <c r="D58" s="1500"/>
      <c r="E58" s="837" t="s">
        <v>238</v>
      </c>
      <c r="F58" s="838"/>
      <c r="G58" s="862" t="s">
        <v>239</v>
      </c>
      <c r="H58" s="863"/>
      <c r="I58" s="843" t="s">
        <v>231</v>
      </c>
      <c r="J58" s="1666"/>
      <c r="K58" s="1640"/>
      <c r="L58" s="400"/>
      <c r="M58" s="400"/>
      <c r="N58" s="400"/>
      <c r="O58" s="400"/>
      <c r="P58" s="400"/>
      <c r="Q58" s="400"/>
      <c r="R58" s="400"/>
      <c r="S58" s="400"/>
      <c r="T58" s="1641"/>
      <c r="U58" s="1647"/>
      <c r="V58" s="1648"/>
      <c r="W58" s="1648"/>
      <c r="X58" s="1648"/>
      <c r="Y58" s="1649"/>
      <c r="Z58" s="780">
        <f>SUM(AH58:AV60)</f>
        <v>0</v>
      </c>
      <c r="AA58" s="781"/>
      <c r="AB58" s="781"/>
      <c r="AC58" s="781"/>
      <c r="AD58" s="781"/>
      <c r="AE58" s="781"/>
      <c r="AF58" s="781"/>
      <c r="AG58" s="782"/>
      <c r="AH58" s="765"/>
      <c r="AI58" s="766"/>
      <c r="AJ58" s="766"/>
      <c r="AK58" s="766"/>
      <c r="AL58" s="766"/>
      <c r="AM58" s="766"/>
      <c r="AN58" s="766"/>
      <c r="AO58" s="767"/>
      <c r="AP58" s="765"/>
      <c r="AQ58" s="766"/>
      <c r="AR58" s="766"/>
      <c r="AS58" s="766"/>
      <c r="AT58" s="766"/>
      <c r="AU58" s="766"/>
      <c r="AV58" s="1631"/>
      <c r="AW58" s="1634"/>
      <c r="AX58" s="592"/>
      <c r="AY58" s="592"/>
      <c r="AZ58" s="592"/>
      <c r="BA58" s="592"/>
      <c r="BB58" s="592"/>
      <c r="BC58" s="592"/>
      <c r="BD58" s="593"/>
      <c r="BE58" s="591"/>
      <c r="BF58" s="592"/>
      <c r="BG58" s="592"/>
      <c r="BH58" s="592"/>
      <c r="BI58" s="592"/>
      <c r="BJ58" s="592"/>
      <c r="BK58" s="592"/>
      <c r="BL58" s="971"/>
      <c r="BM58" s="837" t="s">
        <v>238</v>
      </c>
      <c r="BN58" s="838"/>
      <c r="BO58" s="710"/>
      <c r="BP58" s="1679"/>
      <c r="BQ58" s="43"/>
      <c r="BR58" s="41"/>
      <c r="BS58" s="41"/>
      <c r="BT58" s="43"/>
      <c r="BU58" s="43"/>
      <c r="BV58" s="43"/>
      <c r="BW58" s="43"/>
      <c r="BX58" s="43"/>
      <c r="BY58" s="43"/>
      <c r="BZ58" s="43"/>
      <c r="CA58" s="43"/>
      <c r="CB58" s="43"/>
      <c r="CC58" s="43"/>
      <c r="CD58" s="43"/>
      <c r="CE58" s="43"/>
      <c r="CF58" s="43"/>
      <c r="CG58" s="43"/>
      <c r="CH58" s="43"/>
      <c r="CI58" s="40"/>
      <c r="CJ58" s="59"/>
      <c r="CK58" s="60"/>
      <c r="CL58" s="55"/>
    </row>
    <row r="59" spans="1:94" s="15" customFormat="1" ht="6" customHeight="1" x14ac:dyDescent="0.15">
      <c r="A59" s="1710"/>
      <c r="B59" s="1711"/>
      <c r="C59" s="1499"/>
      <c r="D59" s="1500"/>
      <c r="E59" s="839"/>
      <c r="F59" s="840"/>
      <c r="G59" s="864"/>
      <c r="H59" s="865"/>
      <c r="I59" s="845"/>
      <c r="J59" s="1667"/>
      <c r="K59" s="1642"/>
      <c r="L59" s="401"/>
      <c r="M59" s="401"/>
      <c r="N59" s="401"/>
      <c r="O59" s="401"/>
      <c r="P59" s="401"/>
      <c r="Q59" s="401"/>
      <c r="R59" s="401"/>
      <c r="S59" s="401"/>
      <c r="T59" s="1643"/>
      <c r="U59" s="1650"/>
      <c r="V59" s="1651"/>
      <c r="W59" s="1651"/>
      <c r="X59" s="1651"/>
      <c r="Y59" s="1652"/>
      <c r="Z59" s="783"/>
      <c r="AA59" s="784"/>
      <c r="AB59" s="784"/>
      <c r="AC59" s="784"/>
      <c r="AD59" s="784"/>
      <c r="AE59" s="784"/>
      <c r="AF59" s="784"/>
      <c r="AG59" s="785"/>
      <c r="AH59" s="768"/>
      <c r="AI59" s="769"/>
      <c r="AJ59" s="769"/>
      <c r="AK59" s="769"/>
      <c r="AL59" s="769"/>
      <c r="AM59" s="769"/>
      <c r="AN59" s="769"/>
      <c r="AO59" s="770"/>
      <c r="AP59" s="768"/>
      <c r="AQ59" s="769"/>
      <c r="AR59" s="769"/>
      <c r="AS59" s="769"/>
      <c r="AT59" s="769"/>
      <c r="AU59" s="769"/>
      <c r="AV59" s="1632"/>
      <c r="AW59" s="1635"/>
      <c r="AX59" s="152"/>
      <c r="AY59" s="152"/>
      <c r="AZ59" s="152"/>
      <c r="BA59" s="152"/>
      <c r="BB59" s="152"/>
      <c r="BC59" s="152"/>
      <c r="BD59" s="489"/>
      <c r="BE59" s="594"/>
      <c r="BF59" s="152"/>
      <c r="BG59" s="152"/>
      <c r="BH59" s="152"/>
      <c r="BI59" s="152"/>
      <c r="BJ59" s="152"/>
      <c r="BK59" s="152"/>
      <c r="BL59" s="153"/>
      <c r="BM59" s="839"/>
      <c r="BN59" s="840"/>
      <c r="BO59" s="710"/>
      <c r="BP59" s="1679"/>
      <c r="BQ59" s="43"/>
      <c r="BR59" s="41"/>
      <c r="BS59" s="41"/>
      <c r="BT59" s="43"/>
      <c r="BU59" s="43"/>
      <c r="BV59" s="43"/>
      <c r="BW59" s="43"/>
      <c r="BX59" s="43"/>
      <c r="BY59" s="43"/>
      <c r="BZ59" s="43"/>
      <c r="CA59" s="43"/>
      <c r="CB59" s="43"/>
      <c r="CC59" s="43"/>
      <c r="CD59" s="43"/>
      <c r="CE59" s="43"/>
      <c r="CF59" s="43"/>
      <c r="CG59" s="43"/>
      <c r="CH59" s="43"/>
      <c r="CI59" s="40"/>
      <c r="CJ59" s="59"/>
      <c r="CK59" s="60"/>
      <c r="CL59" s="55"/>
      <c r="CM59" s="39"/>
      <c r="CN59" s="39"/>
      <c r="CO59" s="39"/>
      <c r="CP59" s="39"/>
    </row>
    <row r="60" spans="1:94" s="15" customFormat="1" ht="6" customHeight="1" x14ac:dyDescent="0.15">
      <c r="A60" s="1710"/>
      <c r="B60" s="1711"/>
      <c r="C60" s="1499"/>
      <c r="D60" s="1500"/>
      <c r="E60" s="841"/>
      <c r="F60" s="842"/>
      <c r="G60" s="866"/>
      <c r="H60" s="867"/>
      <c r="I60" s="847"/>
      <c r="J60" s="1668"/>
      <c r="K60" s="1662"/>
      <c r="L60" s="402"/>
      <c r="M60" s="402"/>
      <c r="N60" s="402"/>
      <c r="O60" s="402"/>
      <c r="P60" s="402"/>
      <c r="Q60" s="402"/>
      <c r="R60" s="402"/>
      <c r="S60" s="402"/>
      <c r="T60" s="1663"/>
      <c r="U60" s="1297"/>
      <c r="V60" s="1664"/>
      <c r="W60" s="1664"/>
      <c r="X60" s="1664"/>
      <c r="Y60" s="1665"/>
      <c r="Z60" s="786"/>
      <c r="AA60" s="787"/>
      <c r="AB60" s="787"/>
      <c r="AC60" s="787"/>
      <c r="AD60" s="787"/>
      <c r="AE60" s="787"/>
      <c r="AF60" s="787"/>
      <c r="AG60" s="788"/>
      <c r="AH60" s="777"/>
      <c r="AI60" s="778"/>
      <c r="AJ60" s="778"/>
      <c r="AK60" s="778"/>
      <c r="AL60" s="778"/>
      <c r="AM60" s="778"/>
      <c r="AN60" s="778"/>
      <c r="AO60" s="849"/>
      <c r="AP60" s="777"/>
      <c r="AQ60" s="778"/>
      <c r="AR60" s="778"/>
      <c r="AS60" s="778"/>
      <c r="AT60" s="778"/>
      <c r="AU60" s="778"/>
      <c r="AV60" s="1659"/>
      <c r="AW60" s="1660"/>
      <c r="AX60" s="596"/>
      <c r="AY60" s="596"/>
      <c r="AZ60" s="596"/>
      <c r="BA60" s="596"/>
      <c r="BB60" s="596"/>
      <c r="BC60" s="596"/>
      <c r="BD60" s="597"/>
      <c r="BE60" s="595"/>
      <c r="BF60" s="596"/>
      <c r="BG60" s="596"/>
      <c r="BH60" s="596"/>
      <c r="BI60" s="596"/>
      <c r="BJ60" s="596"/>
      <c r="BK60" s="596"/>
      <c r="BL60" s="1101"/>
      <c r="BM60" s="841"/>
      <c r="BN60" s="842"/>
      <c r="BO60" s="710"/>
      <c r="BP60" s="1679"/>
      <c r="BQ60" s="43"/>
      <c r="BR60" s="1683" t="s">
        <v>315</v>
      </c>
      <c r="BS60" s="1683"/>
      <c r="BT60" s="1683"/>
      <c r="BU60" s="1683"/>
      <c r="BV60" s="1683"/>
      <c r="BW60" s="1683"/>
      <c r="BX60" s="1683"/>
      <c r="BY60" s="1683"/>
      <c r="BZ60" s="1683"/>
      <c r="CA60" s="1683"/>
      <c r="CB60" s="1683"/>
      <c r="CC60" s="1683"/>
      <c r="CD60" s="1683"/>
      <c r="CE60" s="1683"/>
      <c r="CF60" s="1683"/>
      <c r="CG60" s="1683"/>
      <c r="CH60" s="1683"/>
      <c r="CI60" s="1684"/>
      <c r="CJ60" s="59"/>
      <c r="CK60" s="60"/>
      <c r="CL60" s="55"/>
      <c r="CM60" s="39"/>
      <c r="CN60" s="39"/>
      <c r="CO60" s="39"/>
      <c r="CP60" s="39"/>
    </row>
    <row r="61" spans="1:94" s="15" customFormat="1" ht="6" customHeight="1" x14ac:dyDescent="0.15">
      <c r="A61" s="1710"/>
      <c r="B61" s="1711"/>
      <c r="C61" s="1499"/>
      <c r="D61" s="1500"/>
      <c r="E61" s="789" t="s">
        <v>240</v>
      </c>
      <c r="F61" s="790"/>
      <c r="G61" s="800" t="s">
        <v>241</v>
      </c>
      <c r="H61" s="801"/>
      <c r="I61" s="806" t="s">
        <v>228</v>
      </c>
      <c r="J61" s="1637"/>
      <c r="K61" s="1640"/>
      <c r="L61" s="400"/>
      <c r="M61" s="400"/>
      <c r="N61" s="400"/>
      <c r="O61" s="400"/>
      <c r="P61" s="400"/>
      <c r="Q61" s="400"/>
      <c r="R61" s="400"/>
      <c r="S61" s="400"/>
      <c r="T61" s="1641"/>
      <c r="U61" s="1647"/>
      <c r="V61" s="1648"/>
      <c r="W61" s="1648"/>
      <c r="X61" s="1648"/>
      <c r="Y61" s="1649"/>
      <c r="Z61" s="756">
        <f>SUM(AH61:AV63)</f>
        <v>0</v>
      </c>
      <c r="AA61" s="757"/>
      <c r="AB61" s="757"/>
      <c r="AC61" s="757"/>
      <c r="AD61" s="757"/>
      <c r="AE61" s="757"/>
      <c r="AF61" s="757"/>
      <c r="AG61" s="758"/>
      <c r="AH61" s="765"/>
      <c r="AI61" s="766"/>
      <c r="AJ61" s="766"/>
      <c r="AK61" s="766"/>
      <c r="AL61" s="766"/>
      <c r="AM61" s="766"/>
      <c r="AN61" s="766"/>
      <c r="AO61" s="767"/>
      <c r="AP61" s="765"/>
      <c r="AQ61" s="766"/>
      <c r="AR61" s="766"/>
      <c r="AS61" s="766"/>
      <c r="AT61" s="766"/>
      <c r="AU61" s="766"/>
      <c r="AV61" s="1631"/>
      <c r="AW61" s="1634"/>
      <c r="AX61" s="592"/>
      <c r="AY61" s="592"/>
      <c r="AZ61" s="592"/>
      <c r="BA61" s="592"/>
      <c r="BB61" s="592"/>
      <c r="BC61" s="592"/>
      <c r="BD61" s="593"/>
      <c r="BE61" s="591"/>
      <c r="BF61" s="592"/>
      <c r="BG61" s="592"/>
      <c r="BH61" s="592"/>
      <c r="BI61" s="592"/>
      <c r="BJ61" s="592"/>
      <c r="BK61" s="592"/>
      <c r="BL61" s="971"/>
      <c r="BM61" s="789" t="s">
        <v>240</v>
      </c>
      <c r="BN61" s="790"/>
      <c r="BO61" s="710"/>
      <c r="BP61" s="1679"/>
      <c r="BQ61" s="43"/>
      <c r="BR61" s="1683"/>
      <c r="BS61" s="1683"/>
      <c r="BT61" s="1683"/>
      <c r="BU61" s="1683"/>
      <c r="BV61" s="1683"/>
      <c r="BW61" s="1683"/>
      <c r="BX61" s="1683"/>
      <c r="BY61" s="1683"/>
      <c r="BZ61" s="1683"/>
      <c r="CA61" s="1683"/>
      <c r="CB61" s="1683"/>
      <c r="CC61" s="1683"/>
      <c r="CD61" s="1683"/>
      <c r="CE61" s="1683"/>
      <c r="CF61" s="1683"/>
      <c r="CG61" s="1683"/>
      <c r="CH61" s="1683"/>
      <c r="CI61" s="1684"/>
      <c r="CJ61" s="59"/>
      <c r="CK61" s="60"/>
      <c r="CL61" s="55"/>
      <c r="CM61" s="39"/>
      <c r="CN61" s="39"/>
      <c r="CO61" s="39"/>
      <c r="CP61" s="39"/>
    </row>
    <row r="62" spans="1:94" s="15" customFormat="1" ht="6" customHeight="1" x14ac:dyDescent="0.15">
      <c r="A62" s="1710"/>
      <c r="B62" s="1711"/>
      <c r="C62" s="1499"/>
      <c r="D62" s="1500"/>
      <c r="E62" s="791"/>
      <c r="F62" s="792"/>
      <c r="G62" s="802"/>
      <c r="H62" s="803"/>
      <c r="I62" s="808"/>
      <c r="J62" s="1638"/>
      <c r="K62" s="1642"/>
      <c r="L62" s="401"/>
      <c r="M62" s="401"/>
      <c r="N62" s="401"/>
      <c r="O62" s="401"/>
      <c r="P62" s="401"/>
      <c r="Q62" s="401"/>
      <c r="R62" s="401"/>
      <c r="S62" s="401"/>
      <c r="T62" s="1643"/>
      <c r="U62" s="1650"/>
      <c r="V62" s="1651"/>
      <c r="W62" s="1651"/>
      <c r="X62" s="1651"/>
      <c r="Y62" s="1652"/>
      <c r="Z62" s="759"/>
      <c r="AA62" s="760"/>
      <c r="AB62" s="760"/>
      <c r="AC62" s="760"/>
      <c r="AD62" s="760"/>
      <c r="AE62" s="760"/>
      <c r="AF62" s="760"/>
      <c r="AG62" s="761"/>
      <c r="AH62" s="768"/>
      <c r="AI62" s="769"/>
      <c r="AJ62" s="769"/>
      <c r="AK62" s="769"/>
      <c r="AL62" s="769"/>
      <c r="AM62" s="769"/>
      <c r="AN62" s="769"/>
      <c r="AO62" s="770"/>
      <c r="AP62" s="768"/>
      <c r="AQ62" s="769"/>
      <c r="AR62" s="769"/>
      <c r="AS62" s="769"/>
      <c r="AT62" s="769"/>
      <c r="AU62" s="769"/>
      <c r="AV62" s="1632"/>
      <c r="AW62" s="1635"/>
      <c r="AX62" s="152"/>
      <c r="AY62" s="152"/>
      <c r="AZ62" s="152"/>
      <c r="BA62" s="152"/>
      <c r="BB62" s="152"/>
      <c r="BC62" s="152"/>
      <c r="BD62" s="489"/>
      <c r="BE62" s="594"/>
      <c r="BF62" s="152"/>
      <c r="BG62" s="152"/>
      <c r="BH62" s="152"/>
      <c r="BI62" s="152"/>
      <c r="BJ62" s="152"/>
      <c r="BK62" s="152"/>
      <c r="BL62" s="153"/>
      <c r="BM62" s="791"/>
      <c r="BN62" s="792"/>
      <c r="BO62" s="710"/>
      <c r="BP62" s="1679"/>
      <c r="BQ62" s="43"/>
      <c r="BR62" s="1683"/>
      <c r="BS62" s="1683"/>
      <c r="BT62" s="1683"/>
      <c r="BU62" s="1683"/>
      <c r="BV62" s="1683"/>
      <c r="BW62" s="1683"/>
      <c r="BX62" s="1683"/>
      <c r="BY62" s="1683"/>
      <c r="BZ62" s="1683"/>
      <c r="CA62" s="1683"/>
      <c r="CB62" s="1683"/>
      <c r="CC62" s="1683"/>
      <c r="CD62" s="1683"/>
      <c r="CE62" s="1683"/>
      <c r="CF62" s="1683"/>
      <c r="CG62" s="1683"/>
      <c r="CH62" s="1683"/>
      <c r="CI62" s="1684"/>
      <c r="CJ62" s="59"/>
      <c r="CK62" s="60"/>
      <c r="CL62" s="55"/>
      <c r="CM62" s="39"/>
      <c r="CN62" s="39"/>
      <c r="CO62" s="39"/>
      <c r="CP62" s="39"/>
    </row>
    <row r="63" spans="1:94" s="15" customFormat="1" ht="6" customHeight="1" x14ac:dyDescent="0.15">
      <c r="A63" s="1710"/>
      <c r="B63" s="1711"/>
      <c r="C63" s="1499"/>
      <c r="D63" s="1500"/>
      <c r="E63" s="812"/>
      <c r="F63" s="813"/>
      <c r="G63" s="814"/>
      <c r="H63" s="815"/>
      <c r="I63" s="816"/>
      <c r="J63" s="1661"/>
      <c r="K63" s="1662"/>
      <c r="L63" s="402"/>
      <c r="M63" s="402"/>
      <c r="N63" s="402"/>
      <c r="O63" s="402"/>
      <c r="P63" s="402"/>
      <c r="Q63" s="402"/>
      <c r="R63" s="402"/>
      <c r="S63" s="402"/>
      <c r="T63" s="1663"/>
      <c r="U63" s="1297"/>
      <c r="V63" s="1664"/>
      <c r="W63" s="1664"/>
      <c r="X63" s="1664"/>
      <c r="Y63" s="1665"/>
      <c r="Z63" s="859"/>
      <c r="AA63" s="860"/>
      <c r="AB63" s="860"/>
      <c r="AC63" s="860"/>
      <c r="AD63" s="860"/>
      <c r="AE63" s="860"/>
      <c r="AF63" s="860"/>
      <c r="AG63" s="861"/>
      <c r="AH63" s="777"/>
      <c r="AI63" s="778"/>
      <c r="AJ63" s="778"/>
      <c r="AK63" s="778"/>
      <c r="AL63" s="778"/>
      <c r="AM63" s="778"/>
      <c r="AN63" s="778"/>
      <c r="AO63" s="849"/>
      <c r="AP63" s="777"/>
      <c r="AQ63" s="778"/>
      <c r="AR63" s="778"/>
      <c r="AS63" s="778"/>
      <c r="AT63" s="778"/>
      <c r="AU63" s="778"/>
      <c r="AV63" s="1659"/>
      <c r="AW63" s="1660"/>
      <c r="AX63" s="596"/>
      <c r="AY63" s="596"/>
      <c r="AZ63" s="596"/>
      <c r="BA63" s="596"/>
      <c r="BB63" s="596"/>
      <c r="BC63" s="596"/>
      <c r="BD63" s="597"/>
      <c r="BE63" s="595"/>
      <c r="BF63" s="596"/>
      <c r="BG63" s="596"/>
      <c r="BH63" s="596"/>
      <c r="BI63" s="596"/>
      <c r="BJ63" s="596"/>
      <c r="BK63" s="596"/>
      <c r="BL63" s="1101"/>
      <c r="BM63" s="812"/>
      <c r="BN63" s="813"/>
      <c r="BO63" s="710"/>
      <c r="BP63" s="1679"/>
      <c r="BQ63" s="43"/>
      <c r="BR63" s="1683"/>
      <c r="BS63" s="1683"/>
      <c r="BT63" s="1683"/>
      <c r="BU63" s="1683"/>
      <c r="BV63" s="1683"/>
      <c r="BW63" s="1683"/>
      <c r="BX63" s="1683"/>
      <c r="BY63" s="1683"/>
      <c r="BZ63" s="1683"/>
      <c r="CA63" s="1683"/>
      <c r="CB63" s="1683"/>
      <c r="CC63" s="1683"/>
      <c r="CD63" s="1683"/>
      <c r="CE63" s="1683"/>
      <c r="CF63" s="1683"/>
      <c r="CG63" s="1683"/>
      <c r="CH63" s="1683"/>
      <c r="CI63" s="1684"/>
      <c r="CJ63" s="59"/>
      <c r="CK63" s="60"/>
      <c r="CL63" s="55"/>
      <c r="CM63" s="39"/>
      <c r="CN63" s="39"/>
      <c r="CO63" s="39"/>
      <c r="CP63" s="39"/>
    </row>
    <row r="64" spans="1:94" s="15" customFormat="1" ht="6" customHeight="1" x14ac:dyDescent="0.15">
      <c r="A64" s="1710"/>
      <c r="B64" s="1711"/>
      <c r="C64" s="1499"/>
      <c r="D64" s="1500"/>
      <c r="E64" s="837" t="s">
        <v>242</v>
      </c>
      <c r="F64" s="838"/>
      <c r="G64" s="862" t="s">
        <v>232</v>
      </c>
      <c r="H64" s="863"/>
      <c r="I64" s="843" t="s">
        <v>228</v>
      </c>
      <c r="J64" s="1666"/>
      <c r="K64" s="1640"/>
      <c r="L64" s="400"/>
      <c r="M64" s="400"/>
      <c r="N64" s="400"/>
      <c r="O64" s="400"/>
      <c r="P64" s="400"/>
      <c r="Q64" s="400"/>
      <c r="R64" s="400"/>
      <c r="S64" s="400"/>
      <c r="T64" s="1641"/>
      <c r="U64" s="1647"/>
      <c r="V64" s="1648"/>
      <c r="W64" s="1648"/>
      <c r="X64" s="1648"/>
      <c r="Y64" s="1649"/>
      <c r="Z64" s="780">
        <f>SUM(AH64:AV66)</f>
        <v>0</v>
      </c>
      <c r="AA64" s="781"/>
      <c r="AB64" s="781"/>
      <c r="AC64" s="781"/>
      <c r="AD64" s="781"/>
      <c r="AE64" s="781"/>
      <c r="AF64" s="781"/>
      <c r="AG64" s="782"/>
      <c r="AH64" s="765"/>
      <c r="AI64" s="766"/>
      <c r="AJ64" s="766"/>
      <c r="AK64" s="766"/>
      <c r="AL64" s="766"/>
      <c r="AM64" s="766"/>
      <c r="AN64" s="766"/>
      <c r="AO64" s="767"/>
      <c r="AP64" s="765"/>
      <c r="AQ64" s="766"/>
      <c r="AR64" s="766"/>
      <c r="AS64" s="766"/>
      <c r="AT64" s="766"/>
      <c r="AU64" s="766"/>
      <c r="AV64" s="1631"/>
      <c r="AW64" s="1634"/>
      <c r="AX64" s="592"/>
      <c r="AY64" s="592"/>
      <c r="AZ64" s="592"/>
      <c r="BA64" s="592"/>
      <c r="BB64" s="592"/>
      <c r="BC64" s="592"/>
      <c r="BD64" s="593"/>
      <c r="BE64" s="591"/>
      <c r="BF64" s="592"/>
      <c r="BG64" s="592"/>
      <c r="BH64" s="592"/>
      <c r="BI64" s="592"/>
      <c r="BJ64" s="592"/>
      <c r="BK64" s="592"/>
      <c r="BL64" s="971"/>
      <c r="BM64" s="837" t="s">
        <v>242</v>
      </c>
      <c r="BN64" s="838"/>
      <c r="BO64" s="710"/>
      <c r="BP64" s="1679"/>
      <c r="BQ64" s="43"/>
      <c r="BR64" s="1683"/>
      <c r="BS64" s="1683"/>
      <c r="BT64" s="1683"/>
      <c r="BU64" s="1683"/>
      <c r="BV64" s="1683"/>
      <c r="BW64" s="1683"/>
      <c r="BX64" s="1683"/>
      <c r="BY64" s="1683"/>
      <c r="BZ64" s="1683"/>
      <c r="CA64" s="1683"/>
      <c r="CB64" s="1683"/>
      <c r="CC64" s="1683"/>
      <c r="CD64" s="1683"/>
      <c r="CE64" s="1683"/>
      <c r="CF64" s="1683"/>
      <c r="CG64" s="1683"/>
      <c r="CH64" s="1683"/>
      <c r="CI64" s="1684"/>
      <c r="CJ64" s="59"/>
      <c r="CK64" s="60"/>
      <c r="CL64" s="55"/>
      <c r="CM64" s="39"/>
      <c r="CN64" s="39"/>
      <c r="CO64" s="39"/>
      <c r="CP64" s="39"/>
    </row>
    <row r="65" spans="1:94" s="15" customFormat="1" ht="6" customHeight="1" x14ac:dyDescent="0.15">
      <c r="A65" s="1710"/>
      <c r="B65" s="1711"/>
      <c r="C65" s="1499"/>
      <c r="D65" s="1500"/>
      <c r="E65" s="839"/>
      <c r="F65" s="840"/>
      <c r="G65" s="864"/>
      <c r="H65" s="865"/>
      <c r="I65" s="845"/>
      <c r="J65" s="1667"/>
      <c r="K65" s="1642"/>
      <c r="L65" s="401"/>
      <c r="M65" s="401"/>
      <c r="N65" s="401"/>
      <c r="O65" s="401"/>
      <c r="P65" s="401"/>
      <c r="Q65" s="401"/>
      <c r="R65" s="401"/>
      <c r="S65" s="401"/>
      <c r="T65" s="1643"/>
      <c r="U65" s="1650"/>
      <c r="V65" s="1651"/>
      <c r="W65" s="1651"/>
      <c r="X65" s="1651"/>
      <c r="Y65" s="1652"/>
      <c r="Z65" s="783"/>
      <c r="AA65" s="784"/>
      <c r="AB65" s="784"/>
      <c r="AC65" s="784"/>
      <c r="AD65" s="784"/>
      <c r="AE65" s="784"/>
      <c r="AF65" s="784"/>
      <c r="AG65" s="785"/>
      <c r="AH65" s="768"/>
      <c r="AI65" s="769"/>
      <c r="AJ65" s="769"/>
      <c r="AK65" s="769"/>
      <c r="AL65" s="769"/>
      <c r="AM65" s="769"/>
      <c r="AN65" s="769"/>
      <c r="AO65" s="770"/>
      <c r="AP65" s="768"/>
      <c r="AQ65" s="769"/>
      <c r="AR65" s="769"/>
      <c r="AS65" s="769"/>
      <c r="AT65" s="769"/>
      <c r="AU65" s="769"/>
      <c r="AV65" s="1632"/>
      <c r="AW65" s="1635"/>
      <c r="AX65" s="152"/>
      <c r="AY65" s="152"/>
      <c r="AZ65" s="152"/>
      <c r="BA65" s="152"/>
      <c r="BB65" s="152"/>
      <c r="BC65" s="152"/>
      <c r="BD65" s="489"/>
      <c r="BE65" s="594"/>
      <c r="BF65" s="152"/>
      <c r="BG65" s="152"/>
      <c r="BH65" s="152"/>
      <c r="BI65" s="152"/>
      <c r="BJ65" s="152"/>
      <c r="BK65" s="152"/>
      <c r="BL65" s="153"/>
      <c r="BM65" s="839"/>
      <c r="BN65" s="840"/>
      <c r="BO65" s="710"/>
      <c r="BP65" s="1679"/>
      <c r="BQ65" s="43"/>
      <c r="BR65" s="1683"/>
      <c r="BS65" s="1683"/>
      <c r="BT65" s="1683"/>
      <c r="BU65" s="1683"/>
      <c r="BV65" s="1683"/>
      <c r="BW65" s="1683"/>
      <c r="BX65" s="1683"/>
      <c r="BY65" s="1683"/>
      <c r="BZ65" s="1683"/>
      <c r="CA65" s="1683"/>
      <c r="CB65" s="1683"/>
      <c r="CC65" s="1683"/>
      <c r="CD65" s="1683"/>
      <c r="CE65" s="1683"/>
      <c r="CF65" s="1683"/>
      <c r="CG65" s="1683"/>
      <c r="CH65" s="1683"/>
      <c r="CI65" s="1684"/>
      <c r="CJ65" s="59"/>
      <c r="CK65" s="60"/>
      <c r="CL65" s="55"/>
      <c r="CM65" s="39"/>
      <c r="CN65" s="39"/>
      <c r="CO65" s="39"/>
      <c r="CP65" s="39"/>
    </row>
    <row r="66" spans="1:94" s="15" customFormat="1" ht="6" customHeight="1" x14ac:dyDescent="0.15">
      <c r="A66" s="1710"/>
      <c r="B66" s="1711"/>
      <c r="C66" s="1499"/>
      <c r="D66" s="1500"/>
      <c r="E66" s="841"/>
      <c r="F66" s="842"/>
      <c r="G66" s="866"/>
      <c r="H66" s="867"/>
      <c r="I66" s="847"/>
      <c r="J66" s="1668"/>
      <c r="K66" s="1662"/>
      <c r="L66" s="402"/>
      <c r="M66" s="402"/>
      <c r="N66" s="402"/>
      <c r="O66" s="402"/>
      <c r="P66" s="402"/>
      <c r="Q66" s="402"/>
      <c r="R66" s="402"/>
      <c r="S66" s="402"/>
      <c r="T66" s="1663"/>
      <c r="U66" s="1297"/>
      <c r="V66" s="1664"/>
      <c r="W66" s="1664"/>
      <c r="X66" s="1664"/>
      <c r="Y66" s="1665"/>
      <c r="Z66" s="786"/>
      <c r="AA66" s="787"/>
      <c r="AB66" s="787"/>
      <c r="AC66" s="787"/>
      <c r="AD66" s="787"/>
      <c r="AE66" s="787"/>
      <c r="AF66" s="787"/>
      <c r="AG66" s="788"/>
      <c r="AH66" s="777"/>
      <c r="AI66" s="778"/>
      <c r="AJ66" s="778"/>
      <c r="AK66" s="778"/>
      <c r="AL66" s="778"/>
      <c r="AM66" s="778"/>
      <c r="AN66" s="778"/>
      <c r="AO66" s="849"/>
      <c r="AP66" s="777"/>
      <c r="AQ66" s="778"/>
      <c r="AR66" s="778"/>
      <c r="AS66" s="778"/>
      <c r="AT66" s="778"/>
      <c r="AU66" s="778"/>
      <c r="AV66" s="1659"/>
      <c r="AW66" s="1660"/>
      <c r="AX66" s="596"/>
      <c r="AY66" s="596"/>
      <c r="AZ66" s="596"/>
      <c r="BA66" s="596"/>
      <c r="BB66" s="596"/>
      <c r="BC66" s="596"/>
      <c r="BD66" s="597"/>
      <c r="BE66" s="595"/>
      <c r="BF66" s="596"/>
      <c r="BG66" s="596"/>
      <c r="BH66" s="596"/>
      <c r="BI66" s="596"/>
      <c r="BJ66" s="596"/>
      <c r="BK66" s="596"/>
      <c r="BL66" s="1101"/>
      <c r="BM66" s="841"/>
      <c r="BN66" s="842"/>
      <c r="BO66" s="710"/>
      <c r="BP66" s="1679"/>
      <c r="BQ66" s="43"/>
      <c r="BR66" s="1683"/>
      <c r="BS66" s="1683"/>
      <c r="BT66" s="1683"/>
      <c r="BU66" s="1683"/>
      <c r="BV66" s="1683"/>
      <c r="BW66" s="1683"/>
      <c r="BX66" s="1683"/>
      <c r="BY66" s="1683"/>
      <c r="BZ66" s="1683"/>
      <c r="CA66" s="1683"/>
      <c r="CB66" s="1683"/>
      <c r="CC66" s="1683"/>
      <c r="CD66" s="1683"/>
      <c r="CE66" s="1683"/>
      <c r="CF66" s="1683"/>
      <c r="CG66" s="1683"/>
      <c r="CH66" s="1683"/>
      <c r="CI66" s="1684"/>
      <c r="CJ66" s="59"/>
      <c r="CK66" s="60"/>
      <c r="CL66" s="55"/>
      <c r="CM66" s="39"/>
      <c r="CN66" s="39"/>
      <c r="CO66" s="39"/>
      <c r="CP66" s="39"/>
    </row>
    <row r="67" spans="1:94" s="15" customFormat="1" ht="6" customHeight="1" x14ac:dyDescent="0.15">
      <c r="A67" s="1710"/>
      <c r="B67" s="1711"/>
      <c r="C67" s="1499"/>
      <c r="D67" s="1500"/>
      <c r="E67" s="789" t="s">
        <v>243</v>
      </c>
      <c r="F67" s="790"/>
      <c r="G67" s="800" t="s">
        <v>244</v>
      </c>
      <c r="H67" s="801"/>
      <c r="I67" s="806" t="s">
        <v>228</v>
      </c>
      <c r="J67" s="1637"/>
      <c r="K67" s="1640"/>
      <c r="L67" s="400"/>
      <c r="M67" s="400"/>
      <c r="N67" s="400"/>
      <c r="O67" s="400"/>
      <c r="P67" s="400"/>
      <c r="Q67" s="400"/>
      <c r="R67" s="400"/>
      <c r="S67" s="400"/>
      <c r="T67" s="1641"/>
      <c r="U67" s="1647"/>
      <c r="V67" s="1648"/>
      <c r="W67" s="1648"/>
      <c r="X67" s="1648"/>
      <c r="Y67" s="1649"/>
      <c r="Z67" s="756">
        <f>SUM(AH67:AV69)</f>
        <v>0</v>
      </c>
      <c r="AA67" s="757"/>
      <c r="AB67" s="757"/>
      <c r="AC67" s="757"/>
      <c r="AD67" s="757"/>
      <c r="AE67" s="757"/>
      <c r="AF67" s="757"/>
      <c r="AG67" s="758"/>
      <c r="AH67" s="765"/>
      <c r="AI67" s="766"/>
      <c r="AJ67" s="766"/>
      <c r="AK67" s="766"/>
      <c r="AL67" s="766"/>
      <c r="AM67" s="766"/>
      <c r="AN67" s="766"/>
      <c r="AO67" s="767"/>
      <c r="AP67" s="765"/>
      <c r="AQ67" s="766"/>
      <c r="AR67" s="766"/>
      <c r="AS67" s="766"/>
      <c r="AT67" s="766"/>
      <c r="AU67" s="766"/>
      <c r="AV67" s="1631"/>
      <c r="AW67" s="1634"/>
      <c r="AX67" s="592"/>
      <c r="AY67" s="592"/>
      <c r="AZ67" s="592"/>
      <c r="BA67" s="592"/>
      <c r="BB67" s="592"/>
      <c r="BC67" s="592"/>
      <c r="BD67" s="593"/>
      <c r="BE67" s="591"/>
      <c r="BF67" s="592"/>
      <c r="BG67" s="592"/>
      <c r="BH67" s="592"/>
      <c r="BI67" s="592"/>
      <c r="BJ67" s="592"/>
      <c r="BK67" s="592"/>
      <c r="BL67" s="971"/>
      <c r="BM67" s="789" t="s">
        <v>243</v>
      </c>
      <c r="BN67" s="790"/>
      <c r="BO67" s="710"/>
      <c r="BP67" s="1679"/>
      <c r="BQ67" s="43"/>
      <c r="BR67" s="1683"/>
      <c r="BS67" s="1683"/>
      <c r="BT67" s="1683"/>
      <c r="BU67" s="1683"/>
      <c r="BV67" s="1683"/>
      <c r="BW67" s="1683"/>
      <c r="BX67" s="1683"/>
      <c r="BY67" s="1683"/>
      <c r="BZ67" s="1683"/>
      <c r="CA67" s="1683"/>
      <c r="CB67" s="1683"/>
      <c r="CC67" s="1683"/>
      <c r="CD67" s="1683"/>
      <c r="CE67" s="1683"/>
      <c r="CF67" s="1683"/>
      <c r="CG67" s="1683"/>
      <c r="CH67" s="1683"/>
      <c r="CI67" s="1684"/>
      <c r="CJ67" s="59"/>
      <c r="CK67" s="60"/>
      <c r="CL67" s="55"/>
      <c r="CM67" s="39"/>
      <c r="CN67" s="39"/>
      <c r="CO67" s="39"/>
      <c r="CP67" s="39"/>
    </row>
    <row r="68" spans="1:94" s="15" customFormat="1" ht="6" customHeight="1" x14ac:dyDescent="0.15">
      <c r="A68" s="1710"/>
      <c r="B68" s="1711"/>
      <c r="C68" s="1499"/>
      <c r="D68" s="1500"/>
      <c r="E68" s="791"/>
      <c r="F68" s="792"/>
      <c r="G68" s="802"/>
      <c r="H68" s="803"/>
      <c r="I68" s="808"/>
      <c r="J68" s="1638"/>
      <c r="K68" s="1642"/>
      <c r="L68" s="401"/>
      <c r="M68" s="401"/>
      <c r="N68" s="401"/>
      <c r="O68" s="401"/>
      <c r="P68" s="401"/>
      <c r="Q68" s="401"/>
      <c r="R68" s="401"/>
      <c r="S68" s="401"/>
      <c r="T68" s="1643"/>
      <c r="U68" s="1650"/>
      <c r="V68" s="1651"/>
      <c r="W68" s="1651"/>
      <c r="X68" s="1651"/>
      <c r="Y68" s="1652"/>
      <c r="Z68" s="759"/>
      <c r="AA68" s="760"/>
      <c r="AB68" s="760"/>
      <c r="AC68" s="760"/>
      <c r="AD68" s="760"/>
      <c r="AE68" s="760"/>
      <c r="AF68" s="760"/>
      <c r="AG68" s="761"/>
      <c r="AH68" s="768"/>
      <c r="AI68" s="769"/>
      <c r="AJ68" s="769"/>
      <c r="AK68" s="769"/>
      <c r="AL68" s="769"/>
      <c r="AM68" s="769"/>
      <c r="AN68" s="769"/>
      <c r="AO68" s="770"/>
      <c r="AP68" s="768"/>
      <c r="AQ68" s="769"/>
      <c r="AR68" s="769"/>
      <c r="AS68" s="769"/>
      <c r="AT68" s="769"/>
      <c r="AU68" s="769"/>
      <c r="AV68" s="1632"/>
      <c r="AW68" s="1635"/>
      <c r="AX68" s="152"/>
      <c r="AY68" s="152"/>
      <c r="AZ68" s="152"/>
      <c r="BA68" s="152"/>
      <c r="BB68" s="152"/>
      <c r="BC68" s="152"/>
      <c r="BD68" s="489"/>
      <c r="BE68" s="594"/>
      <c r="BF68" s="152"/>
      <c r="BG68" s="152"/>
      <c r="BH68" s="152"/>
      <c r="BI68" s="152"/>
      <c r="BJ68" s="152"/>
      <c r="BK68" s="152"/>
      <c r="BL68" s="153"/>
      <c r="BM68" s="791"/>
      <c r="BN68" s="792"/>
      <c r="BO68" s="710"/>
      <c r="BP68" s="1679"/>
      <c r="BQ68" s="43"/>
      <c r="BR68" s="1683"/>
      <c r="BS68" s="1683"/>
      <c r="BT68" s="1683"/>
      <c r="BU68" s="1683"/>
      <c r="BV68" s="1683"/>
      <c r="BW68" s="1683"/>
      <c r="BX68" s="1683"/>
      <c r="BY68" s="1683"/>
      <c r="BZ68" s="1683"/>
      <c r="CA68" s="1683"/>
      <c r="CB68" s="1683"/>
      <c r="CC68" s="1683"/>
      <c r="CD68" s="1683"/>
      <c r="CE68" s="1683"/>
      <c r="CF68" s="1683"/>
      <c r="CG68" s="1683"/>
      <c r="CH68" s="1683"/>
      <c r="CI68" s="1684"/>
      <c r="CJ68" s="59"/>
      <c r="CK68" s="60"/>
      <c r="CL68" s="55"/>
      <c r="CM68" s="39"/>
      <c r="CN68" s="39"/>
      <c r="CO68" s="39"/>
      <c r="CP68" s="39"/>
    </row>
    <row r="69" spans="1:94" s="15" customFormat="1" ht="6" customHeight="1" thickBot="1" x14ac:dyDescent="0.2">
      <c r="A69" s="1712"/>
      <c r="B69" s="1713"/>
      <c r="C69" s="1539"/>
      <c r="D69" s="1540"/>
      <c r="E69" s="793"/>
      <c r="F69" s="794"/>
      <c r="G69" s="804"/>
      <c r="H69" s="805"/>
      <c r="I69" s="810"/>
      <c r="J69" s="1639"/>
      <c r="K69" s="1644"/>
      <c r="L69" s="1645"/>
      <c r="M69" s="1645"/>
      <c r="N69" s="1645"/>
      <c r="O69" s="1645"/>
      <c r="P69" s="1645"/>
      <c r="Q69" s="1645"/>
      <c r="R69" s="1645"/>
      <c r="S69" s="1645"/>
      <c r="T69" s="1646"/>
      <c r="U69" s="1653"/>
      <c r="V69" s="1654"/>
      <c r="W69" s="1654"/>
      <c r="X69" s="1654"/>
      <c r="Y69" s="1655"/>
      <c r="Z69" s="1656"/>
      <c r="AA69" s="1657"/>
      <c r="AB69" s="1657"/>
      <c r="AC69" s="1657"/>
      <c r="AD69" s="1657"/>
      <c r="AE69" s="1657"/>
      <c r="AF69" s="1657"/>
      <c r="AG69" s="1658"/>
      <c r="AH69" s="1628"/>
      <c r="AI69" s="1629"/>
      <c r="AJ69" s="1629"/>
      <c r="AK69" s="1629"/>
      <c r="AL69" s="1629"/>
      <c r="AM69" s="1629"/>
      <c r="AN69" s="1629"/>
      <c r="AO69" s="1630"/>
      <c r="AP69" s="1628"/>
      <c r="AQ69" s="1629"/>
      <c r="AR69" s="1629"/>
      <c r="AS69" s="1629"/>
      <c r="AT69" s="1629"/>
      <c r="AU69" s="1629"/>
      <c r="AV69" s="1633"/>
      <c r="AW69" s="1636"/>
      <c r="AX69" s="155"/>
      <c r="AY69" s="155"/>
      <c r="AZ69" s="155"/>
      <c r="BA69" s="155"/>
      <c r="BB69" s="155"/>
      <c r="BC69" s="155"/>
      <c r="BD69" s="491"/>
      <c r="BE69" s="613"/>
      <c r="BF69" s="155"/>
      <c r="BG69" s="155"/>
      <c r="BH69" s="155"/>
      <c r="BI69" s="155"/>
      <c r="BJ69" s="155"/>
      <c r="BK69" s="155"/>
      <c r="BL69" s="156"/>
      <c r="BM69" s="793"/>
      <c r="BN69" s="794"/>
      <c r="BO69" s="710"/>
      <c r="BP69" s="1679"/>
      <c r="BQ69" s="43"/>
      <c r="BR69" s="1683"/>
      <c r="BS69" s="1683"/>
      <c r="BT69" s="1683"/>
      <c r="BU69" s="1683"/>
      <c r="BV69" s="1683"/>
      <c r="BW69" s="1683"/>
      <c r="BX69" s="1683"/>
      <c r="BY69" s="1683"/>
      <c r="BZ69" s="1683"/>
      <c r="CA69" s="1683"/>
      <c r="CB69" s="1683"/>
      <c r="CC69" s="1683"/>
      <c r="CD69" s="1683"/>
      <c r="CE69" s="1683"/>
      <c r="CF69" s="1683"/>
      <c r="CG69" s="1683"/>
      <c r="CH69" s="1683"/>
      <c r="CI69" s="1684"/>
      <c r="CJ69" s="59"/>
      <c r="CK69" s="60"/>
      <c r="CL69" s="55"/>
      <c r="CM69" s="39"/>
      <c r="CN69" s="39"/>
      <c r="CO69" s="39"/>
      <c r="CP69" s="39"/>
    </row>
    <row r="70" spans="1:94" s="15" customFormat="1" ht="6" customHeight="1" thickTop="1" x14ac:dyDescent="0.15">
      <c r="A70" s="1405"/>
      <c r="B70" s="1405"/>
      <c r="C70" s="1405"/>
      <c r="D70" s="1405"/>
      <c r="E70" s="1405"/>
      <c r="F70" s="1405"/>
      <c r="G70" s="1405"/>
      <c r="H70" s="1405"/>
      <c r="I70" s="1405"/>
      <c r="J70" s="1405"/>
      <c r="K70" s="1405"/>
      <c r="L70" s="1405"/>
      <c r="M70" s="1405"/>
      <c r="N70" s="1405"/>
      <c r="O70" s="1405"/>
      <c r="P70" s="1405"/>
      <c r="Q70" s="1405"/>
      <c r="R70" s="1405"/>
      <c r="S70" s="1405"/>
      <c r="T70" s="1405"/>
      <c r="U70" s="1405"/>
      <c r="V70" s="1405"/>
      <c r="W70" s="1405"/>
      <c r="X70" s="1405"/>
      <c r="Y70" s="1405"/>
      <c r="Z70" s="1405"/>
      <c r="AA70" s="1405"/>
      <c r="AB70" s="1405"/>
      <c r="AC70" s="1405"/>
      <c r="AD70" s="1405"/>
      <c r="AE70" s="1405"/>
      <c r="AF70" s="1405"/>
      <c r="AG70" s="1405"/>
      <c r="AH70" s="1405"/>
      <c r="AI70" s="1405"/>
      <c r="AJ70" s="1405"/>
      <c r="AK70" s="1405"/>
      <c r="AL70" s="1405"/>
      <c r="AM70" s="1405"/>
      <c r="AN70" s="1405"/>
      <c r="AO70" s="1405"/>
      <c r="AP70" s="1405"/>
      <c r="AQ70" s="1405"/>
      <c r="AR70" s="1405"/>
      <c r="AS70" s="1405"/>
      <c r="AT70" s="1405"/>
      <c r="AU70" s="1405"/>
      <c r="AV70" s="1405"/>
      <c r="AW70" s="1405"/>
      <c r="AX70" s="1405"/>
      <c r="AY70" s="1405"/>
      <c r="AZ70" s="1405"/>
      <c r="BA70" s="1405"/>
      <c r="BB70" s="1405"/>
      <c r="BC70" s="1405"/>
      <c r="BD70" s="1405"/>
      <c r="BE70" s="1405"/>
      <c r="BF70" s="1405"/>
      <c r="BG70" s="1405"/>
      <c r="BH70" s="1405"/>
      <c r="BI70" s="1405"/>
      <c r="BJ70" s="1405"/>
      <c r="BK70" s="1405"/>
      <c r="BL70" s="1405"/>
      <c r="BM70" s="1405"/>
      <c r="BN70" s="1405"/>
      <c r="BO70" s="545"/>
      <c r="BP70" s="1679"/>
      <c r="BQ70" s="43"/>
      <c r="BR70" s="1683"/>
      <c r="BS70" s="1683"/>
      <c r="BT70" s="1683"/>
      <c r="BU70" s="1683"/>
      <c r="BV70" s="1683"/>
      <c r="BW70" s="1683"/>
      <c r="BX70" s="1683"/>
      <c r="BY70" s="1683"/>
      <c r="BZ70" s="1683"/>
      <c r="CA70" s="1683"/>
      <c r="CB70" s="1683"/>
      <c r="CC70" s="1683"/>
      <c r="CD70" s="1683"/>
      <c r="CE70" s="1683"/>
      <c r="CF70" s="1683"/>
      <c r="CG70" s="1683"/>
      <c r="CH70" s="1683"/>
      <c r="CI70" s="1684"/>
      <c r="CJ70" s="59"/>
      <c r="CK70" s="60"/>
      <c r="CL70" s="55"/>
      <c r="CM70" s="39"/>
      <c r="CN70" s="39"/>
      <c r="CO70" s="39"/>
      <c r="CP70" s="39"/>
    </row>
    <row r="71" spans="1:94" s="15" customFormat="1" ht="6" customHeight="1" x14ac:dyDescent="0.15">
      <c r="A71" s="1405"/>
      <c r="B71" s="1405"/>
      <c r="C71" s="1405"/>
      <c r="D71" s="1405"/>
      <c r="E71" s="1405"/>
      <c r="F71" s="1405"/>
      <c r="G71" s="1405"/>
      <c r="H71" s="1405"/>
      <c r="I71" s="1405"/>
      <c r="J71" s="1405"/>
      <c r="K71" s="1405"/>
      <c r="L71" s="1405"/>
      <c r="M71" s="1405"/>
      <c r="N71" s="1405"/>
      <c r="O71" s="1405"/>
      <c r="P71" s="1405"/>
      <c r="Q71" s="1405"/>
      <c r="R71" s="1405"/>
      <c r="S71" s="1405"/>
      <c r="T71" s="1405"/>
      <c r="U71" s="1405"/>
      <c r="V71" s="1405"/>
      <c r="W71" s="1405"/>
      <c r="X71" s="1405"/>
      <c r="Y71" s="1405"/>
      <c r="Z71" s="1405"/>
      <c r="AA71" s="1405"/>
      <c r="AB71" s="1405"/>
      <c r="AC71" s="1405"/>
      <c r="AD71" s="1405"/>
      <c r="AE71" s="1405"/>
      <c r="AF71" s="1405"/>
      <c r="AG71" s="1405"/>
      <c r="AH71" s="1405"/>
      <c r="AI71" s="1405"/>
      <c r="AJ71" s="1405"/>
      <c r="AK71" s="1405"/>
      <c r="AL71" s="1405"/>
      <c r="AM71" s="1405"/>
      <c r="AN71" s="1405"/>
      <c r="AO71" s="1405"/>
      <c r="AP71" s="1405"/>
      <c r="AQ71" s="1405"/>
      <c r="AR71" s="1405"/>
      <c r="AS71" s="1405"/>
      <c r="AT71" s="1405"/>
      <c r="AU71" s="1405"/>
      <c r="AV71" s="1405"/>
      <c r="AW71" s="1405"/>
      <c r="AX71" s="1405"/>
      <c r="AY71" s="1405"/>
      <c r="AZ71" s="1405"/>
      <c r="BA71" s="1405"/>
      <c r="BB71" s="1405"/>
      <c r="BC71" s="1405"/>
      <c r="BD71" s="1405"/>
      <c r="BE71" s="1405"/>
      <c r="BF71" s="1405"/>
      <c r="BG71" s="1405"/>
      <c r="BH71" s="1405"/>
      <c r="BI71" s="1405"/>
      <c r="BJ71" s="1405"/>
      <c r="BK71" s="1405"/>
      <c r="BL71" s="1405"/>
      <c r="BM71" s="1405"/>
      <c r="BN71" s="1405"/>
      <c r="BO71" s="545"/>
      <c r="BP71" s="1679"/>
      <c r="BQ71" s="43"/>
      <c r="BR71" s="1683"/>
      <c r="BS71" s="1683"/>
      <c r="BT71" s="1683"/>
      <c r="BU71" s="1683"/>
      <c r="BV71" s="1683"/>
      <c r="BW71" s="1683"/>
      <c r="BX71" s="1683"/>
      <c r="BY71" s="1683"/>
      <c r="BZ71" s="1683"/>
      <c r="CA71" s="1683"/>
      <c r="CB71" s="1683"/>
      <c r="CC71" s="1683"/>
      <c r="CD71" s="1683"/>
      <c r="CE71" s="1683"/>
      <c r="CF71" s="1683"/>
      <c r="CG71" s="1683"/>
      <c r="CH71" s="1683"/>
      <c r="CI71" s="1684"/>
      <c r="CJ71" s="59"/>
      <c r="CK71" s="60"/>
      <c r="CL71" s="55"/>
      <c r="CM71" s="39"/>
      <c r="CN71" s="39"/>
      <c r="CO71" s="39"/>
      <c r="CP71" s="39"/>
    </row>
    <row r="72" spans="1:94" s="15" customFormat="1" ht="6" customHeight="1" thickBot="1" x14ac:dyDescent="0.2">
      <c r="A72" s="1405"/>
      <c r="B72" s="1405"/>
      <c r="C72" s="1405"/>
      <c r="D72" s="1405"/>
      <c r="E72" s="1405"/>
      <c r="F72" s="1405"/>
      <c r="G72" s="1405"/>
      <c r="H72" s="1405"/>
      <c r="I72" s="1405"/>
      <c r="J72" s="1405"/>
      <c r="K72" s="1405"/>
      <c r="L72" s="1405"/>
      <c r="M72" s="1405"/>
      <c r="N72" s="1405"/>
      <c r="O72" s="1405"/>
      <c r="P72" s="1405"/>
      <c r="Q72" s="1405"/>
      <c r="R72" s="1405"/>
      <c r="S72" s="1405"/>
      <c r="T72" s="1405"/>
      <c r="U72" s="1405"/>
      <c r="V72" s="1405"/>
      <c r="W72" s="1405"/>
      <c r="X72" s="1405"/>
      <c r="Y72" s="1405"/>
      <c r="Z72" s="1405"/>
      <c r="AA72" s="1405"/>
      <c r="AB72" s="1405"/>
      <c r="AC72" s="1405"/>
      <c r="AD72" s="1405"/>
      <c r="AE72" s="1405"/>
      <c r="AF72" s="1405"/>
      <c r="AG72" s="1405"/>
      <c r="AH72" s="1405"/>
      <c r="AI72" s="1405"/>
      <c r="AJ72" s="1405"/>
      <c r="AK72" s="1405"/>
      <c r="AL72" s="1405"/>
      <c r="AM72" s="1405"/>
      <c r="AN72" s="1405"/>
      <c r="AO72" s="1405"/>
      <c r="AP72" s="1405"/>
      <c r="AQ72" s="1405"/>
      <c r="AR72" s="1405"/>
      <c r="AS72" s="1405"/>
      <c r="AT72" s="1405"/>
      <c r="AU72" s="1405"/>
      <c r="AV72" s="1405"/>
      <c r="AW72" s="1405"/>
      <c r="AX72" s="1405"/>
      <c r="AY72" s="1405"/>
      <c r="AZ72" s="1405"/>
      <c r="BA72" s="1405"/>
      <c r="BB72" s="1405"/>
      <c r="BC72" s="1405"/>
      <c r="BD72" s="1405"/>
      <c r="BE72" s="1405"/>
      <c r="BF72" s="1405"/>
      <c r="BG72" s="1405"/>
      <c r="BH72" s="1405"/>
      <c r="BI72" s="1405"/>
      <c r="BJ72" s="1405"/>
      <c r="BK72" s="1405"/>
      <c r="BL72" s="1405"/>
      <c r="BM72" s="1405"/>
      <c r="BN72" s="1405"/>
      <c r="BO72" s="545"/>
      <c r="BP72" s="1680"/>
      <c r="BQ72" s="19"/>
      <c r="BR72" s="25"/>
      <c r="BS72" s="25"/>
      <c r="BT72" s="19"/>
      <c r="BU72" s="19"/>
      <c r="BV72" s="22"/>
      <c r="BW72" s="22"/>
      <c r="BX72" s="22"/>
      <c r="BY72" s="22"/>
      <c r="BZ72" s="22"/>
      <c r="CA72" s="22"/>
      <c r="CB72" s="22"/>
      <c r="CC72" s="22"/>
      <c r="CD72" s="22"/>
      <c r="CE72" s="22"/>
      <c r="CF72" s="22"/>
      <c r="CG72" s="22"/>
      <c r="CH72" s="22"/>
      <c r="CI72" s="23"/>
      <c r="CJ72" s="59"/>
      <c r="CK72" s="60"/>
      <c r="CL72" s="55"/>
      <c r="CM72" s="39"/>
      <c r="CN72" s="39"/>
      <c r="CO72" s="39"/>
      <c r="CP72" s="39"/>
    </row>
    <row r="73" spans="1:94" s="15" customFormat="1" ht="6" customHeight="1" thickTop="1" thickBot="1" x14ac:dyDescent="0.2">
      <c r="A73" s="1405"/>
      <c r="B73" s="1405"/>
      <c r="C73" s="1405"/>
      <c r="D73" s="1405"/>
      <c r="E73" s="1405"/>
      <c r="F73" s="1405"/>
      <c r="G73" s="1405"/>
      <c r="H73" s="1405"/>
      <c r="I73" s="1405"/>
      <c r="J73" s="1405"/>
      <c r="K73" s="1405"/>
      <c r="L73" s="1405"/>
      <c r="M73" s="1405"/>
      <c r="N73" s="1405"/>
      <c r="O73" s="1405"/>
      <c r="P73" s="1405"/>
      <c r="Q73" s="1405"/>
      <c r="R73" s="1405"/>
      <c r="S73" s="1405"/>
      <c r="T73" s="1405"/>
      <c r="U73" s="1405"/>
      <c r="V73" s="1405"/>
      <c r="W73" s="1405"/>
      <c r="X73" s="1405"/>
      <c r="Y73" s="1405"/>
      <c r="Z73" s="1405"/>
      <c r="AA73" s="1405"/>
      <c r="AB73" s="1405"/>
      <c r="AC73" s="1405"/>
      <c r="AD73" s="1405"/>
      <c r="AE73" s="1405"/>
      <c r="AF73" s="1405"/>
      <c r="AG73" s="1405"/>
      <c r="AH73" s="1405"/>
      <c r="AI73" s="1405"/>
      <c r="AJ73" s="1405"/>
      <c r="AK73" s="1405"/>
      <c r="AL73" s="1405"/>
      <c r="AM73" s="1405"/>
      <c r="AN73" s="1405"/>
      <c r="AO73" s="1405"/>
      <c r="AP73" s="1405"/>
      <c r="AQ73" s="1405"/>
      <c r="AR73" s="1405"/>
      <c r="AS73" s="1405"/>
      <c r="AT73" s="1405"/>
      <c r="AU73" s="1405"/>
      <c r="AV73" s="1405"/>
      <c r="AW73" s="1405"/>
      <c r="AX73" s="1405"/>
      <c r="AY73" s="1405"/>
      <c r="AZ73" s="1405"/>
      <c r="BA73" s="1405"/>
      <c r="BB73" s="1405"/>
      <c r="BC73" s="1405"/>
      <c r="BD73" s="1405"/>
      <c r="BE73" s="1405"/>
      <c r="BF73" s="1405"/>
      <c r="BG73" s="1405"/>
      <c r="BH73" s="1405"/>
      <c r="BI73" s="1405"/>
      <c r="BJ73" s="1405"/>
      <c r="BK73" s="1405"/>
      <c r="BL73" s="1405"/>
      <c r="BM73" s="1405"/>
      <c r="BN73" s="1405"/>
      <c r="BO73" s="1405"/>
      <c r="BP73" s="1405"/>
      <c r="BQ73" s="1405"/>
      <c r="BR73" s="1405"/>
      <c r="BS73" s="1405"/>
      <c r="BT73" s="1405"/>
      <c r="BU73" s="1405"/>
      <c r="BV73" s="1405"/>
      <c r="BW73" s="1405"/>
      <c r="BX73" s="1405"/>
      <c r="BY73" s="1405"/>
      <c r="BZ73" s="1405"/>
      <c r="CA73" s="1405"/>
      <c r="CB73" s="1405"/>
      <c r="CC73" s="1405"/>
      <c r="CD73" s="1405"/>
      <c r="CE73" s="1405"/>
      <c r="CF73" s="1405"/>
      <c r="CG73" s="1405"/>
      <c r="CH73" s="1405"/>
      <c r="CI73" s="1405"/>
      <c r="CJ73" s="59"/>
      <c r="CK73" s="60"/>
      <c r="CL73" s="55"/>
      <c r="CM73" s="39"/>
      <c r="CN73" s="39"/>
      <c r="CO73" s="39"/>
      <c r="CP73" s="39"/>
    </row>
    <row r="74" spans="1:94" s="15" customFormat="1" ht="6" customHeight="1" x14ac:dyDescent="0.15">
      <c r="A74" s="1615"/>
      <c r="B74" s="1616"/>
      <c r="C74" s="1616"/>
      <c r="D74" s="1617"/>
      <c r="E74" s="1621" t="s">
        <v>316</v>
      </c>
      <c r="F74" s="1622"/>
      <c r="G74" s="1623" t="s">
        <v>223</v>
      </c>
      <c r="H74" s="1624"/>
      <c r="I74" s="1624" t="s">
        <v>223</v>
      </c>
      <c r="J74" s="1624"/>
      <c r="K74" s="1505"/>
      <c r="L74" s="1505"/>
      <c r="M74" s="1505"/>
      <c r="N74" s="1505"/>
      <c r="O74" s="1505"/>
      <c r="P74" s="1505"/>
      <c r="Q74" s="1505"/>
      <c r="R74" s="1505"/>
      <c r="S74" s="1505"/>
      <c r="T74" s="1625"/>
      <c r="U74" s="1626"/>
      <c r="V74" s="1626"/>
      <c r="W74" s="1626"/>
      <c r="X74" s="1626"/>
      <c r="Y74" s="1627"/>
      <c r="Z74" s="1600">
        <f>SUM(AH74:AV76)</f>
        <v>0</v>
      </c>
      <c r="AA74" s="1601"/>
      <c r="AB74" s="1601"/>
      <c r="AC74" s="1601"/>
      <c r="AD74" s="1601"/>
      <c r="AE74" s="1601"/>
      <c r="AF74" s="1601"/>
      <c r="AG74" s="1601"/>
      <c r="AH74" s="1516"/>
      <c r="AI74" s="1517"/>
      <c r="AJ74" s="1517"/>
      <c r="AK74" s="1517"/>
      <c r="AL74" s="1517"/>
      <c r="AM74" s="1517"/>
      <c r="AN74" s="1517"/>
      <c r="AO74" s="1518"/>
      <c r="AP74" s="1516"/>
      <c r="AQ74" s="1517"/>
      <c r="AR74" s="1517"/>
      <c r="AS74" s="1517"/>
      <c r="AT74" s="1517"/>
      <c r="AU74" s="1517"/>
      <c r="AV74" s="1517"/>
      <c r="AW74" s="1519" t="s">
        <v>306</v>
      </c>
      <c r="AX74" s="1520"/>
      <c r="AY74" s="1520"/>
      <c r="AZ74" s="1520"/>
      <c r="BA74" s="1520"/>
      <c r="BB74" s="1520"/>
      <c r="BC74" s="1520"/>
      <c r="BD74" s="1521"/>
      <c r="BE74" s="1528"/>
      <c r="BF74" s="1529"/>
      <c r="BG74" s="1529"/>
      <c r="BH74" s="1529"/>
      <c r="BI74" s="1529"/>
      <c r="BJ74" s="1529"/>
      <c r="BK74" s="1529"/>
      <c r="BL74" s="1530"/>
      <c r="BM74" s="1610" t="s">
        <v>316</v>
      </c>
      <c r="BN74" s="1611"/>
      <c r="BO74" s="1405"/>
      <c r="BP74" s="1405"/>
      <c r="BQ74" s="1405"/>
      <c r="BR74" s="1405"/>
      <c r="BS74" s="1405"/>
      <c r="BT74" s="1405"/>
      <c r="BU74" s="1405"/>
      <c r="BV74" s="1405"/>
      <c r="BW74" s="1405"/>
      <c r="BX74" s="1405"/>
      <c r="BY74" s="1405"/>
      <c r="BZ74" s="1405"/>
      <c r="CA74" s="1405"/>
      <c r="CB74" s="1405"/>
      <c r="CC74" s="1405"/>
      <c r="CD74" s="1405"/>
      <c r="CE74" s="1405"/>
      <c r="CF74" s="1405"/>
      <c r="CG74" s="1405"/>
      <c r="CH74" s="1405"/>
      <c r="CI74" s="1405"/>
      <c r="CJ74" s="59"/>
      <c r="CK74" s="60"/>
      <c r="CL74" s="55"/>
      <c r="CM74" s="39"/>
      <c r="CN74" s="39"/>
      <c r="CO74" s="39"/>
      <c r="CP74" s="39"/>
    </row>
    <row r="75" spans="1:94" s="15" customFormat="1" ht="6" customHeight="1" x14ac:dyDescent="0.15">
      <c r="A75" s="1618"/>
      <c r="B75" s="1619"/>
      <c r="C75" s="1619"/>
      <c r="D75" s="1620"/>
      <c r="E75" s="1545"/>
      <c r="F75" s="1551"/>
      <c r="G75" s="1554"/>
      <c r="H75" s="1555"/>
      <c r="I75" s="1555"/>
      <c r="J75" s="1555"/>
      <c r="K75" s="271"/>
      <c r="L75" s="271"/>
      <c r="M75" s="271"/>
      <c r="N75" s="271"/>
      <c r="O75" s="271"/>
      <c r="P75" s="271"/>
      <c r="Q75" s="271"/>
      <c r="R75" s="271"/>
      <c r="S75" s="271"/>
      <c r="T75" s="1588"/>
      <c r="U75" s="1255"/>
      <c r="V75" s="1255"/>
      <c r="W75" s="1255"/>
      <c r="X75" s="1255"/>
      <c r="Y75" s="1256"/>
      <c r="Z75" s="1589"/>
      <c r="AA75" s="1420"/>
      <c r="AB75" s="1420"/>
      <c r="AC75" s="1420"/>
      <c r="AD75" s="1420"/>
      <c r="AE75" s="1420"/>
      <c r="AF75" s="1420"/>
      <c r="AG75" s="1420"/>
      <c r="AH75" s="1465"/>
      <c r="AI75" s="1466"/>
      <c r="AJ75" s="1466"/>
      <c r="AK75" s="1466"/>
      <c r="AL75" s="1466"/>
      <c r="AM75" s="1466"/>
      <c r="AN75" s="1466"/>
      <c r="AO75" s="1474"/>
      <c r="AP75" s="1465"/>
      <c r="AQ75" s="1466"/>
      <c r="AR75" s="1466"/>
      <c r="AS75" s="1466"/>
      <c r="AT75" s="1466"/>
      <c r="AU75" s="1466"/>
      <c r="AV75" s="1466"/>
      <c r="AW75" s="1522"/>
      <c r="AX75" s="1523"/>
      <c r="AY75" s="1523"/>
      <c r="AZ75" s="1523"/>
      <c r="BA75" s="1523"/>
      <c r="BB75" s="1523"/>
      <c r="BC75" s="1523"/>
      <c r="BD75" s="1524"/>
      <c r="BE75" s="594"/>
      <c r="BF75" s="152"/>
      <c r="BG75" s="152"/>
      <c r="BH75" s="152"/>
      <c r="BI75" s="152"/>
      <c r="BJ75" s="152"/>
      <c r="BK75" s="152"/>
      <c r="BL75" s="153"/>
      <c r="BM75" s="1590"/>
      <c r="BN75" s="1612"/>
      <c r="BO75" s="1405"/>
      <c r="BP75" s="1405"/>
      <c r="BQ75" s="1405"/>
      <c r="BR75" s="1405"/>
      <c r="BS75" s="1405"/>
      <c r="BT75" s="1405"/>
      <c r="BU75" s="1405"/>
      <c r="BV75" s="1405"/>
      <c r="BW75" s="1405"/>
      <c r="BX75" s="1405"/>
      <c r="BY75" s="1405"/>
      <c r="BZ75" s="1405"/>
      <c r="CA75" s="1405"/>
      <c r="CB75" s="1405"/>
      <c r="CC75" s="1405"/>
      <c r="CD75" s="1405"/>
      <c r="CE75" s="1405"/>
      <c r="CF75" s="1405"/>
      <c r="CG75" s="1405"/>
      <c r="CH75" s="1405"/>
      <c r="CI75" s="1405"/>
      <c r="CJ75" s="59"/>
      <c r="CK75" s="60"/>
      <c r="CL75" s="55"/>
      <c r="CM75" s="39"/>
      <c r="CN75" s="39"/>
      <c r="CO75" s="39"/>
      <c r="CP75" s="39"/>
    </row>
    <row r="76" spans="1:94" s="15" customFormat="1" ht="6" customHeight="1" thickBot="1" x14ac:dyDescent="0.2">
      <c r="A76" s="1618"/>
      <c r="B76" s="1619"/>
      <c r="C76" s="1619"/>
      <c r="D76" s="1620"/>
      <c r="E76" s="1545"/>
      <c r="F76" s="1551"/>
      <c r="G76" s="1554"/>
      <c r="H76" s="1555"/>
      <c r="I76" s="1555"/>
      <c r="J76" s="1555"/>
      <c r="K76" s="271"/>
      <c r="L76" s="271"/>
      <c r="M76" s="271"/>
      <c r="N76" s="271"/>
      <c r="O76" s="271"/>
      <c r="P76" s="271"/>
      <c r="Q76" s="271"/>
      <c r="R76" s="271"/>
      <c r="S76" s="271"/>
      <c r="T76" s="1588"/>
      <c r="U76" s="1255"/>
      <c r="V76" s="1255"/>
      <c r="W76" s="1255"/>
      <c r="X76" s="1255"/>
      <c r="Y76" s="1256"/>
      <c r="Z76" s="1589"/>
      <c r="AA76" s="1420"/>
      <c r="AB76" s="1420"/>
      <c r="AC76" s="1420"/>
      <c r="AD76" s="1420"/>
      <c r="AE76" s="1420"/>
      <c r="AF76" s="1420"/>
      <c r="AG76" s="1420"/>
      <c r="AH76" s="1495"/>
      <c r="AI76" s="1496"/>
      <c r="AJ76" s="1496"/>
      <c r="AK76" s="1496"/>
      <c r="AL76" s="1496"/>
      <c r="AM76" s="1496"/>
      <c r="AN76" s="1496"/>
      <c r="AO76" s="1497"/>
      <c r="AP76" s="1495"/>
      <c r="AQ76" s="1496"/>
      <c r="AR76" s="1496"/>
      <c r="AS76" s="1496"/>
      <c r="AT76" s="1496"/>
      <c r="AU76" s="1496"/>
      <c r="AV76" s="1496"/>
      <c r="AW76" s="1525"/>
      <c r="AX76" s="1526"/>
      <c r="AY76" s="1526"/>
      <c r="AZ76" s="1526"/>
      <c r="BA76" s="1526"/>
      <c r="BB76" s="1526"/>
      <c r="BC76" s="1526"/>
      <c r="BD76" s="1527"/>
      <c r="BE76" s="1531"/>
      <c r="BF76" s="1532"/>
      <c r="BG76" s="1532"/>
      <c r="BH76" s="1532"/>
      <c r="BI76" s="1532"/>
      <c r="BJ76" s="1532"/>
      <c r="BK76" s="1532"/>
      <c r="BL76" s="1533"/>
      <c r="BM76" s="1613"/>
      <c r="BN76" s="1614"/>
      <c r="BO76" s="1405"/>
      <c r="BP76" s="1405"/>
      <c r="BQ76" s="1405"/>
      <c r="BR76" s="1405"/>
      <c r="BS76" s="1405"/>
      <c r="BT76" s="1405"/>
      <c r="BU76" s="1405"/>
      <c r="BV76" s="1405"/>
      <c r="BW76" s="1405"/>
      <c r="BX76" s="1405"/>
      <c r="BY76" s="1405"/>
      <c r="BZ76" s="1405"/>
      <c r="CA76" s="1405"/>
      <c r="CB76" s="1405"/>
      <c r="CC76" s="1405"/>
      <c r="CD76" s="1405"/>
      <c r="CE76" s="1405"/>
      <c r="CF76" s="1405"/>
      <c r="CG76" s="1405"/>
      <c r="CH76" s="1405"/>
      <c r="CI76" s="1405"/>
      <c r="CJ76" s="59"/>
      <c r="CK76" s="60"/>
      <c r="CL76" s="55"/>
      <c r="CM76" s="39"/>
      <c r="CN76" s="39"/>
      <c r="CO76" s="39"/>
      <c r="CP76" s="39"/>
    </row>
    <row r="77" spans="1:94" s="15" customFormat="1" ht="6" customHeight="1" x14ac:dyDescent="0.15">
      <c r="A77" s="1393" t="s">
        <v>317</v>
      </c>
      <c r="B77" s="1394"/>
      <c r="C77" s="1597" t="s">
        <v>309</v>
      </c>
      <c r="D77" s="1598"/>
      <c r="E77" s="1273" t="s">
        <v>224</v>
      </c>
      <c r="F77" s="1274"/>
      <c r="G77" s="1275" t="s">
        <v>228</v>
      </c>
      <c r="H77" s="1276"/>
      <c r="I77" s="1276" t="s">
        <v>223</v>
      </c>
      <c r="J77" s="1276"/>
      <c r="K77" s="271"/>
      <c r="L77" s="271"/>
      <c r="M77" s="271"/>
      <c r="N77" s="271"/>
      <c r="O77" s="271"/>
      <c r="P77" s="271"/>
      <c r="Q77" s="271"/>
      <c r="R77" s="271"/>
      <c r="S77" s="271"/>
      <c r="T77" s="1588"/>
      <c r="U77" s="1255"/>
      <c r="V77" s="1255"/>
      <c r="W77" s="1255"/>
      <c r="X77" s="1255"/>
      <c r="Y77" s="1256"/>
      <c r="Z77" s="1592">
        <f>SUM(AH77:AV79)</f>
        <v>0</v>
      </c>
      <c r="AA77" s="1494"/>
      <c r="AB77" s="1494"/>
      <c r="AC77" s="1494"/>
      <c r="AD77" s="1494"/>
      <c r="AE77" s="1494"/>
      <c r="AF77" s="1494"/>
      <c r="AG77" s="1494"/>
      <c r="AH77" s="1462"/>
      <c r="AI77" s="1463"/>
      <c r="AJ77" s="1463"/>
      <c r="AK77" s="1463"/>
      <c r="AL77" s="1463"/>
      <c r="AM77" s="1463"/>
      <c r="AN77" s="1463"/>
      <c r="AO77" s="1472"/>
      <c r="AP77" s="1462"/>
      <c r="AQ77" s="1463"/>
      <c r="AR77" s="1463"/>
      <c r="AS77" s="1463"/>
      <c r="AT77" s="1463"/>
      <c r="AU77" s="1463"/>
      <c r="AV77" s="1463"/>
      <c r="AW77" s="151"/>
      <c r="AX77" s="152"/>
      <c r="AY77" s="152"/>
      <c r="AZ77" s="152"/>
      <c r="BA77" s="152"/>
      <c r="BB77" s="152"/>
      <c r="BC77" s="152"/>
      <c r="BD77" s="489"/>
      <c r="BE77" s="594"/>
      <c r="BF77" s="152"/>
      <c r="BG77" s="152"/>
      <c r="BH77" s="152"/>
      <c r="BI77" s="152"/>
      <c r="BJ77" s="152"/>
      <c r="BK77" s="152"/>
      <c r="BL77" s="153"/>
      <c r="BM77" s="841" t="s">
        <v>224</v>
      </c>
      <c r="BN77" s="842"/>
      <c r="BO77" s="1405"/>
      <c r="BP77" s="1405"/>
      <c r="BQ77" s="1405"/>
      <c r="BR77" s="1405"/>
      <c r="BS77" s="1405"/>
      <c r="BT77" s="1405"/>
      <c r="BU77" s="1405"/>
      <c r="BV77" s="1405"/>
      <c r="BW77" s="1405"/>
      <c r="BX77" s="1405"/>
      <c r="BY77" s="1405"/>
      <c r="BZ77" s="1405"/>
      <c r="CA77" s="1405"/>
      <c r="CB77" s="1405"/>
      <c r="CC77" s="1405"/>
      <c r="CD77" s="1405"/>
      <c r="CE77" s="1405"/>
      <c r="CF77" s="1405"/>
      <c r="CG77" s="1405"/>
      <c r="CH77" s="1405"/>
      <c r="CI77" s="1405"/>
      <c r="CJ77" s="59"/>
      <c r="CK77" s="60"/>
      <c r="CL77" s="55"/>
      <c r="CM77" s="39"/>
      <c r="CN77" s="39"/>
      <c r="CO77" s="39"/>
      <c r="CP77" s="39"/>
    </row>
    <row r="78" spans="1:94" s="15" customFormat="1" ht="6" customHeight="1" x14ac:dyDescent="0.15">
      <c r="A78" s="1393"/>
      <c r="B78" s="1394"/>
      <c r="C78" s="1597"/>
      <c r="D78" s="1598"/>
      <c r="E78" s="1273"/>
      <c r="F78" s="1274"/>
      <c r="G78" s="1275"/>
      <c r="H78" s="1276"/>
      <c r="I78" s="1276"/>
      <c r="J78" s="1276"/>
      <c r="K78" s="271"/>
      <c r="L78" s="271"/>
      <c r="M78" s="271"/>
      <c r="N78" s="271"/>
      <c r="O78" s="271"/>
      <c r="P78" s="271"/>
      <c r="Q78" s="271"/>
      <c r="R78" s="271"/>
      <c r="S78" s="271"/>
      <c r="T78" s="1588"/>
      <c r="U78" s="1255"/>
      <c r="V78" s="1255"/>
      <c r="W78" s="1255"/>
      <c r="X78" s="1255"/>
      <c r="Y78" s="1256"/>
      <c r="Z78" s="1592"/>
      <c r="AA78" s="1494"/>
      <c r="AB78" s="1494"/>
      <c r="AC78" s="1494"/>
      <c r="AD78" s="1494"/>
      <c r="AE78" s="1494"/>
      <c r="AF78" s="1494"/>
      <c r="AG78" s="1494"/>
      <c r="AH78" s="1465"/>
      <c r="AI78" s="1466"/>
      <c r="AJ78" s="1466"/>
      <c r="AK78" s="1466"/>
      <c r="AL78" s="1466"/>
      <c r="AM78" s="1466"/>
      <c r="AN78" s="1466"/>
      <c r="AO78" s="1474"/>
      <c r="AP78" s="1465"/>
      <c r="AQ78" s="1466"/>
      <c r="AR78" s="1466"/>
      <c r="AS78" s="1466"/>
      <c r="AT78" s="1466"/>
      <c r="AU78" s="1466"/>
      <c r="AV78" s="1466"/>
      <c r="AW78" s="151"/>
      <c r="AX78" s="152"/>
      <c r="AY78" s="152"/>
      <c r="AZ78" s="152"/>
      <c r="BA78" s="152"/>
      <c r="BB78" s="152"/>
      <c r="BC78" s="152"/>
      <c r="BD78" s="489"/>
      <c r="BE78" s="594"/>
      <c r="BF78" s="152"/>
      <c r="BG78" s="152"/>
      <c r="BH78" s="152"/>
      <c r="BI78" s="152"/>
      <c r="BJ78" s="152"/>
      <c r="BK78" s="152"/>
      <c r="BL78" s="153"/>
      <c r="BM78" s="1491"/>
      <c r="BN78" s="1492"/>
      <c r="BO78" s="1405"/>
      <c r="BP78" s="1405"/>
      <c r="BQ78" s="1405"/>
      <c r="BR78" s="1405"/>
      <c r="BS78" s="1405"/>
      <c r="BT78" s="1405"/>
      <c r="BU78" s="1405"/>
      <c r="BV78" s="1405"/>
      <c r="BW78" s="1405"/>
      <c r="BX78" s="1405"/>
      <c r="BY78" s="1405"/>
      <c r="BZ78" s="1405"/>
      <c r="CA78" s="1405"/>
      <c r="CB78" s="1405"/>
      <c r="CC78" s="1405"/>
      <c r="CD78" s="1405"/>
      <c r="CE78" s="1405"/>
      <c r="CF78" s="1405"/>
      <c r="CG78" s="1405"/>
      <c r="CH78" s="1405"/>
      <c r="CI78" s="1405"/>
      <c r="CJ78" s="59"/>
      <c r="CK78" s="60"/>
      <c r="CL78" s="55"/>
      <c r="CM78" s="39"/>
      <c r="CN78" s="39"/>
      <c r="CO78" s="39"/>
      <c r="CP78" s="39"/>
    </row>
    <row r="79" spans="1:94" s="15" customFormat="1" ht="6" customHeight="1" x14ac:dyDescent="0.15">
      <c r="A79" s="1393"/>
      <c r="B79" s="1394"/>
      <c r="C79" s="1597"/>
      <c r="D79" s="1598"/>
      <c r="E79" s="1273"/>
      <c r="F79" s="1274"/>
      <c r="G79" s="1275"/>
      <c r="H79" s="1276"/>
      <c r="I79" s="1276"/>
      <c r="J79" s="1276"/>
      <c r="K79" s="271"/>
      <c r="L79" s="271"/>
      <c r="M79" s="271"/>
      <c r="N79" s="271"/>
      <c r="O79" s="271"/>
      <c r="P79" s="271"/>
      <c r="Q79" s="271"/>
      <c r="R79" s="271"/>
      <c r="S79" s="271"/>
      <c r="T79" s="1588"/>
      <c r="U79" s="1255"/>
      <c r="V79" s="1255"/>
      <c r="W79" s="1255"/>
      <c r="X79" s="1255"/>
      <c r="Y79" s="1256"/>
      <c r="Z79" s="1592"/>
      <c r="AA79" s="1494"/>
      <c r="AB79" s="1494"/>
      <c r="AC79" s="1494"/>
      <c r="AD79" s="1494"/>
      <c r="AE79" s="1494"/>
      <c r="AF79" s="1494"/>
      <c r="AG79" s="1494"/>
      <c r="AH79" s="1495"/>
      <c r="AI79" s="1496"/>
      <c r="AJ79" s="1496"/>
      <c r="AK79" s="1496"/>
      <c r="AL79" s="1496"/>
      <c r="AM79" s="1496"/>
      <c r="AN79" s="1496"/>
      <c r="AO79" s="1497"/>
      <c r="AP79" s="1495"/>
      <c r="AQ79" s="1496"/>
      <c r="AR79" s="1496"/>
      <c r="AS79" s="1496"/>
      <c r="AT79" s="1496"/>
      <c r="AU79" s="1496"/>
      <c r="AV79" s="1496"/>
      <c r="AW79" s="151"/>
      <c r="AX79" s="152"/>
      <c r="AY79" s="152"/>
      <c r="AZ79" s="152"/>
      <c r="BA79" s="152"/>
      <c r="BB79" s="152"/>
      <c r="BC79" s="152"/>
      <c r="BD79" s="489"/>
      <c r="BE79" s="594"/>
      <c r="BF79" s="152"/>
      <c r="BG79" s="152"/>
      <c r="BH79" s="152"/>
      <c r="BI79" s="152"/>
      <c r="BJ79" s="152"/>
      <c r="BK79" s="152"/>
      <c r="BL79" s="153"/>
      <c r="BM79" s="1491"/>
      <c r="BN79" s="1492"/>
      <c r="BO79" s="1405"/>
      <c r="BP79" s="1405"/>
      <c r="BQ79" s="1405"/>
      <c r="BR79" s="1405"/>
      <c r="BS79" s="1405"/>
      <c r="BT79" s="1405"/>
      <c r="BU79" s="1405"/>
      <c r="BV79" s="1405"/>
      <c r="BW79" s="1405"/>
      <c r="BX79" s="1405"/>
      <c r="BY79" s="1405"/>
      <c r="BZ79" s="1405"/>
      <c r="CA79" s="1405"/>
      <c r="CB79" s="1405"/>
      <c r="CC79" s="1405"/>
      <c r="CD79" s="1405"/>
      <c r="CE79" s="1405"/>
      <c r="CF79" s="1405"/>
      <c r="CG79" s="1405"/>
      <c r="CH79" s="1405"/>
      <c r="CI79" s="1405"/>
      <c r="CJ79" s="59"/>
      <c r="CK79" s="60"/>
      <c r="CL79" s="55"/>
      <c r="CM79" s="39"/>
      <c r="CN79" s="39"/>
      <c r="CO79" s="39"/>
      <c r="CP79" s="39"/>
    </row>
    <row r="80" spans="1:94" s="15" customFormat="1" ht="6" customHeight="1" x14ac:dyDescent="0.15">
      <c r="A80" s="1393"/>
      <c r="B80" s="1394"/>
      <c r="C80" s="1597"/>
      <c r="D80" s="1598"/>
      <c r="E80" s="1545" t="s">
        <v>226</v>
      </c>
      <c r="F80" s="1551"/>
      <c r="G80" s="1554" t="s">
        <v>225</v>
      </c>
      <c r="H80" s="1555"/>
      <c r="I80" s="1555" t="s">
        <v>228</v>
      </c>
      <c r="J80" s="1555"/>
      <c r="K80" s="271"/>
      <c r="L80" s="271"/>
      <c r="M80" s="271"/>
      <c r="N80" s="271"/>
      <c r="O80" s="271"/>
      <c r="P80" s="271"/>
      <c r="Q80" s="271"/>
      <c r="R80" s="271"/>
      <c r="S80" s="271"/>
      <c r="T80" s="1588"/>
      <c r="U80" s="1255"/>
      <c r="V80" s="1255"/>
      <c r="W80" s="1255"/>
      <c r="X80" s="1255"/>
      <c r="Y80" s="1256"/>
      <c r="Z80" s="1589">
        <f>SUM(AH80:AV82)</f>
        <v>0</v>
      </c>
      <c r="AA80" s="1420"/>
      <c r="AB80" s="1420"/>
      <c r="AC80" s="1420"/>
      <c r="AD80" s="1420"/>
      <c r="AE80" s="1420"/>
      <c r="AF80" s="1420"/>
      <c r="AG80" s="1420"/>
      <c r="AH80" s="1462"/>
      <c r="AI80" s="1463"/>
      <c r="AJ80" s="1463"/>
      <c r="AK80" s="1463"/>
      <c r="AL80" s="1463"/>
      <c r="AM80" s="1463"/>
      <c r="AN80" s="1463"/>
      <c r="AO80" s="1472"/>
      <c r="AP80" s="1462"/>
      <c r="AQ80" s="1463"/>
      <c r="AR80" s="1463"/>
      <c r="AS80" s="1463"/>
      <c r="AT80" s="1463"/>
      <c r="AU80" s="1463"/>
      <c r="AV80" s="1463"/>
      <c r="AW80" s="970"/>
      <c r="AX80" s="592"/>
      <c r="AY80" s="592"/>
      <c r="AZ80" s="592"/>
      <c r="BA80" s="592"/>
      <c r="BB80" s="592"/>
      <c r="BC80" s="592"/>
      <c r="BD80" s="593"/>
      <c r="BE80" s="591"/>
      <c r="BF80" s="592"/>
      <c r="BG80" s="592"/>
      <c r="BH80" s="592"/>
      <c r="BI80" s="592"/>
      <c r="BJ80" s="592"/>
      <c r="BK80" s="592"/>
      <c r="BL80" s="971"/>
      <c r="BM80" s="1590" t="s">
        <v>226</v>
      </c>
      <c r="BN80" s="1591"/>
      <c r="BO80" s="1405"/>
      <c r="BP80" s="1405"/>
      <c r="BQ80" s="1405"/>
      <c r="BR80" s="1405"/>
      <c r="BS80" s="1405"/>
      <c r="BT80" s="1405"/>
      <c r="BU80" s="1405"/>
      <c r="BV80" s="1405"/>
      <c r="BW80" s="1405"/>
      <c r="BX80" s="1405"/>
      <c r="BY80" s="1405"/>
      <c r="BZ80" s="1405"/>
      <c r="CA80" s="1405"/>
      <c r="CB80" s="1405"/>
      <c r="CC80" s="1405"/>
      <c r="CD80" s="1405"/>
      <c r="CE80" s="1405"/>
      <c r="CF80" s="1405"/>
      <c r="CG80" s="1405"/>
      <c r="CH80" s="1405"/>
      <c r="CI80" s="1405"/>
      <c r="CJ80" s="59"/>
      <c r="CK80" s="60"/>
      <c r="CL80" s="55"/>
      <c r="CM80" s="39"/>
      <c r="CN80" s="39"/>
      <c r="CO80" s="39"/>
      <c r="CP80" s="39"/>
    </row>
    <row r="81" spans="1:94" s="15" customFormat="1" ht="6" customHeight="1" x14ac:dyDescent="0.15">
      <c r="A81" s="1393"/>
      <c r="B81" s="1394"/>
      <c r="C81" s="1597"/>
      <c r="D81" s="1598"/>
      <c r="E81" s="1545"/>
      <c r="F81" s="1551"/>
      <c r="G81" s="1554"/>
      <c r="H81" s="1555"/>
      <c r="I81" s="1555"/>
      <c r="J81" s="1555"/>
      <c r="K81" s="271"/>
      <c r="L81" s="271"/>
      <c r="M81" s="271"/>
      <c r="N81" s="271"/>
      <c r="O81" s="271"/>
      <c r="P81" s="271"/>
      <c r="Q81" s="271"/>
      <c r="R81" s="271"/>
      <c r="S81" s="271"/>
      <c r="T81" s="1588"/>
      <c r="U81" s="1255"/>
      <c r="V81" s="1255"/>
      <c r="W81" s="1255"/>
      <c r="X81" s="1255"/>
      <c r="Y81" s="1256"/>
      <c r="Z81" s="1589"/>
      <c r="AA81" s="1420"/>
      <c r="AB81" s="1420"/>
      <c r="AC81" s="1420"/>
      <c r="AD81" s="1420"/>
      <c r="AE81" s="1420"/>
      <c r="AF81" s="1420"/>
      <c r="AG81" s="1420"/>
      <c r="AH81" s="1465"/>
      <c r="AI81" s="1466"/>
      <c r="AJ81" s="1466"/>
      <c r="AK81" s="1466"/>
      <c r="AL81" s="1466"/>
      <c r="AM81" s="1466"/>
      <c r="AN81" s="1466"/>
      <c r="AO81" s="1474"/>
      <c r="AP81" s="1465"/>
      <c r="AQ81" s="1466"/>
      <c r="AR81" s="1466"/>
      <c r="AS81" s="1466"/>
      <c r="AT81" s="1466"/>
      <c r="AU81" s="1466"/>
      <c r="AV81" s="1466"/>
      <c r="AW81" s="151"/>
      <c r="AX81" s="152"/>
      <c r="AY81" s="152"/>
      <c r="AZ81" s="152"/>
      <c r="BA81" s="152"/>
      <c r="BB81" s="152"/>
      <c r="BC81" s="152"/>
      <c r="BD81" s="489"/>
      <c r="BE81" s="594"/>
      <c r="BF81" s="152"/>
      <c r="BG81" s="152"/>
      <c r="BH81" s="152"/>
      <c r="BI81" s="152"/>
      <c r="BJ81" s="152"/>
      <c r="BK81" s="152"/>
      <c r="BL81" s="153"/>
      <c r="BM81" s="1590"/>
      <c r="BN81" s="1591"/>
      <c r="BO81" s="1405"/>
      <c r="BP81" s="1405"/>
      <c r="BQ81" s="1405"/>
      <c r="BR81" s="1405"/>
      <c r="BS81" s="1405"/>
      <c r="BT81" s="1405"/>
      <c r="BU81" s="1405"/>
      <c r="BV81" s="1405"/>
      <c r="BW81" s="1405"/>
      <c r="BX81" s="1405"/>
      <c r="BY81" s="1405"/>
      <c r="BZ81" s="1405"/>
      <c r="CA81" s="1405"/>
      <c r="CB81" s="1405"/>
      <c r="CC81" s="1405"/>
      <c r="CD81" s="1405"/>
      <c r="CE81" s="1405"/>
      <c r="CF81" s="1405"/>
      <c r="CG81" s="1405"/>
      <c r="CH81" s="1405"/>
      <c r="CI81" s="1405"/>
      <c r="CJ81" s="59"/>
      <c r="CK81" s="60"/>
      <c r="CL81" s="55"/>
      <c r="CM81" s="39"/>
      <c r="CN81" s="39"/>
      <c r="CO81" s="39"/>
      <c r="CP81" s="39"/>
    </row>
    <row r="82" spans="1:94" s="15" customFormat="1" ht="6" customHeight="1" x14ac:dyDescent="0.15">
      <c r="A82" s="1393"/>
      <c r="B82" s="1394"/>
      <c r="C82" s="1597"/>
      <c r="D82" s="1598"/>
      <c r="E82" s="1545"/>
      <c r="F82" s="1551"/>
      <c r="G82" s="1554"/>
      <c r="H82" s="1555"/>
      <c r="I82" s="1555"/>
      <c r="J82" s="1555"/>
      <c r="K82" s="271"/>
      <c r="L82" s="271"/>
      <c r="M82" s="271"/>
      <c r="N82" s="271"/>
      <c r="O82" s="271"/>
      <c r="P82" s="271"/>
      <c r="Q82" s="271"/>
      <c r="R82" s="271"/>
      <c r="S82" s="271"/>
      <c r="T82" s="1588"/>
      <c r="U82" s="1255"/>
      <c r="V82" s="1255"/>
      <c r="W82" s="1255"/>
      <c r="X82" s="1255"/>
      <c r="Y82" s="1256"/>
      <c r="Z82" s="1589"/>
      <c r="AA82" s="1420"/>
      <c r="AB82" s="1420"/>
      <c r="AC82" s="1420"/>
      <c r="AD82" s="1420"/>
      <c r="AE82" s="1420"/>
      <c r="AF82" s="1420"/>
      <c r="AG82" s="1420"/>
      <c r="AH82" s="1495"/>
      <c r="AI82" s="1496"/>
      <c r="AJ82" s="1496"/>
      <c r="AK82" s="1496"/>
      <c r="AL82" s="1496"/>
      <c r="AM82" s="1496"/>
      <c r="AN82" s="1496"/>
      <c r="AO82" s="1497"/>
      <c r="AP82" s="1495"/>
      <c r="AQ82" s="1496"/>
      <c r="AR82" s="1496"/>
      <c r="AS82" s="1496"/>
      <c r="AT82" s="1496"/>
      <c r="AU82" s="1496"/>
      <c r="AV82" s="1496"/>
      <c r="AW82" s="151"/>
      <c r="AX82" s="152"/>
      <c r="AY82" s="152"/>
      <c r="AZ82" s="152"/>
      <c r="BA82" s="152"/>
      <c r="BB82" s="152"/>
      <c r="BC82" s="152"/>
      <c r="BD82" s="489"/>
      <c r="BE82" s="594"/>
      <c r="BF82" s="152"/>
      <c r="BG82" s="152"/>
      <c r="BH82" s="152"/>
      <c r="BI82" s="152"/>
      <c r="BJ82" s="152"/>
      <c r="BK82" s="152"/>
      <c r="BL82" s="153"/>
      <c r="BM82" s="1590"/>
      <c r="BN82" s="1591"/>
      <c r="BO82" s="1405"/>
      <c r="BP82" s="1405"/>
      <c r="BQ82" s="1405"/>
      <c r="BR82" s="1405"/>
      <c r="BS82" s="1405"/>
      <c r="BT82" s="1405"/>
      <c r="BU82" s="1405"/>
      <c r="BV82" s="1405"/>
      <c r="BW82" s="1405"/>
      <c r="BX82" s="1405"/>
      <c r="BY82" s="1405"/>
      <c r="BZ82" s="1405"/>
      <c r="CA82" s="1405"/>
      <c r="CB82" s="1405"/>
      <c r="CC82" s="1405"/>
      <c r="CD82" s="1405"/>
      <c r="CE82" s="1405"/>
      <c r="CF82" s="1405"/>
      <c r="CG82" s="1405"/>
      <c r="CH82" s="1405"/>
      <c r="CI82" s="1405"/>
      <c r="CJ82" s="59"/>
      <c r="CK82" s="60"/>
      <c r="CL82" s="55"/>
      <c r="CM82" s="39"/>
      <c r="CN82" s="39"/>
      <c r="CO82" s="39"/>
      <c r="CP82" s="39"/>
    </row>
    <row r="83" spans="1:94" s="15" customFormat="1" ht="6" customHeight="1" x14ac:dyDescent="0.15">
      <c r="A83" s="1393"/>
      <c r="B83" s="1394"/>
      <c r="C83" s="1597"/>
      <c r="D83" s="1598"/>
      <c r="E83" s="1273" t="s">
        <v>229</v>
      </c>
      <c r="F83" s="1274"/>
      <c r="G83" s="1275" t="s">
        <v>318</v>
      </c>
      <c r="H83" s="1276"/>
      <c r="I83" s="1276" t="s">
        <v>231</v>
      </c>
      <c r="J83" s="1276"/>
      <c r="K83" s="271"/>
      <c r="L83" s="271"/>
      <c r="M83" s="271"/>
      <c r="N83" s="271"/>
      <c r="O83" s="271"/>
      <c r="P83" s="271"/>
      <c r="Q83" s="271"/>
      <c r="R83" s="271"/>
      <c r="S83" s="271"/>
      <c r="T83" s="1588"/>
      <c r="U83" s="1255"/>
      <c r="V83" s="1255"/>
      <c r="W83" s="1255"/>
      <c r="X83" s="1255"/>
      <c r="Y83" s="1256"/>
      <c r="Z83" s="1592">
        <f>SUM(AH83:AV85)</f>
        <v>0</v>
      </c>
      <c r="AA83" s="1494"/>
      <c r="AB83" s="1494"/>
      <c r="AC83" s="1494"/>
      <c r="AD83" s="1494"/>
      <c r="AE83" s="1494"/>
      <c r="AF83" s="1494"/>
      <c r="AG83" s="1494"/>
      <c r="AH83" s="1462"/>
      <c r="AI83" s="1463"/>
      <c r="AJ83" s="1463"/>
      <c r="AK83" s="1463"/>
      <c r="AL83" s="1463"/>
      <c r="AM83" s="1463"/>
      <c r="AN83" s="1463"/>
      <c r="AO83" s="1472"/>
      <c r="AP83" s="1462"/>
      <c r="AQ83" s="1463"/>
      <c r="AR83" s="1463"/>
      <c r="AS83" s="1463"/>
      <c r="AT83" s="1463"/>
      <c r="AU83" s="1463"/>
      <c r="AV83" s="1463"/>
      <c r="AW83" s="970"/>
      <c r="AX83" s="592"/>
      <c r="AY83" s="592"/>
      <c r="AZ83" s="592"/>
      <c r="BA83" s="592"/>
      <c r="BB83" s="592"/>
      <c r="BC83" s="592"/>
      <c r="BD83" s="593"/>
      <c r="BE83" s="591"/>
      <c r="BF83" s="592"/>
      <c r="BG83" s="592"/>
      <c r="BH83" s="592"/>
      <c r="BI83" s="592"/>
      <c r="BJ83" s="592"/>
      <c r="BK83" s="592"/>
      <c r="BL83" s="971"/>
      <c r="BM83" s="1491" t="s">
        <v>229</v>
      </c>
      <c r="BN83" s="1492"/>
      <c r="BO83" s="1405"/>
      <c r="BP83" s="1405"/>
      <c r="BQ83" s="1405"/>
      <c r="BR83" s="1405"/>
      <c r="BS83" s="1405"/>
      <c r="BT83" s="1405"/>
      <c r="BU83" s="1405"/>
      <c r="BV83" s="1405"/>
      <c r="BW83" s="1405"/>
      <c r="BX83" s="1405"/>
      <c r="BY83" s="1405"/>
      <c r="BZ83" s="1405"/>
      <c r="CA83" s="1405"/>
      <c r="CB83" s="1405"/>
      <c r="CC83" s="1405"/>
      <c r="CD83" s="1405"/>
      <c r="CE83" s="1405"/>
      <c r="CF83" s="1405"/>
      <c r="CG83" s="1405"/>
      <c r="CH83" s="1405"/>
      <c r="CI83" s="1405"/>
      <c r="CJ83" s="59"/>
      <c r="CK83" s="60"/>
      <c r="CL83" s="55"/>
      <c r="CM83" s="39"/>
      <c r="CN83" s="39"/>
      <c r="CO83" s="39"/>
      <c r="CP83" s="39"/>
    </row>
    <row r="84" spans="1:94" s="15" customFormat="1" ht="6" customHeight="1" x14ac:dyDescent="0.15">
      <c r="A84" s="1393"/>
      <c r="B84" s="1394"/>
      <c r="C84" s="1597"/>
      <c r="D84" s="1598"/>
      <c r="E84" s="1273"/>
      <c r="F84" s="1274"/>
      <c r="G84" s="1275"/>
      <c r="H84" s="1276"/>
      <c r="I84" s="1276"/>
      <c r="J84" s="1276"/>
      <c r="K84" s="271"/>
      <c r="L84" s="271"/>
      <c r="M84" s="271"/>
      <c r="N84" s="271"/>
      <c r="O84" s="271"/>
      <c r="P84" s="271"/>
      <c r="Q84" s="271"/>
      <c r="R84" s="271"/>
      <c r="S84" s="271"/>
      <c r="T84" s="1588"/>
      <c r="U84" s="1255"/>
      <c r="V84" s="1255"/>
      <c r="W84" s="1255"/>
      <c r="X84" s="1255"/>
      <c r="Y84" s="1256"/>
      <c r="Z84" s="1592"/>
      <c r="AA84" s="1494"/>
      <c r="AB84" s="1494"/>
      <c r="AC84" s="1494"/>
      <c r="AD84" s="1494"/>
      <c r="AE84" s="1494"/>
      <c r="AF84" s="1494"/>
      <c r="AG84" s="1494"/>
      <c r="AH84" s="1465"/>
      <c r="AI84" s="1466"/>
      <c r="AJ84" s="1466"/>
      <c r="AK84" s="1466"/>
      <c r="AL84" s="1466"/>
      <c r="AM84" s="1466"/>
      <c r="AN84" s="1466"/>
      <c r="AO84" s="1474"/>
      <c r="AP84" s="1465"/>
      <c r="AQ84" s="1466"/>
      <c r="AR84" s="1466"/>
      <c r="AS84" s="1466"/>
      <c r="AT84" s="1466"/>
      <c r="AU84" s="1466"/>
      <c r="AV84" s="1466"/>
      <c r="AW84" s="151"/>
      <c r="AX84" s="152"/>
      <c r="AY84" s="152"/>
      <c r="AZ84" s="152"/>
      <c r="BA84" s="152"/>
      <c r="BB84" s="152"/>
      <c r="BC84" s="152"/>
      <c r="BD84" s="489"/>
      <c r="BE84" s="594"/>
      <c r="BF84" s="152"/>
      <c r="BG84" s="152"/>
      <c r="BH84" s="152"/>
      <c r="BI84" s="152"/>
      <c r="BJ84" s="152"/>
      <c r="BK84" s="152"/>
      <c r="BL84" s="153"/>
      <c r="BM84" s="1491"/>
      <c r="BN84" s="1492"/>
      <c r="BO84" s="1405"/>
      <c r="BP84" s="1405"/>
      <c r="BQ84" s="1405"/>
      <c r="BR84" s="1405"/>
      <c r="BS84" s="1405"/>
      <c r="BT84" s="1405"/>
      <c r="BU84" s="1405"/>
      <c r="BV84" s="1405"/>
      <c r="BW84" s="1405"/>
      <c r="BX84" s="1405"/>
      <c r="BY84" s="1405"/>
      <c r="BZ84" s="1405"/>
      <c r="CA84" s="1405"/>
      <c r="CB84" s="1405"/>
      <c r="CC84" s="1405"/>
      <c r="CD84" s="1405"/>
      <c r="CE84" s="1405"/>
      <c r="CF84" s="1405"/>
      <c r="CG84" s="1405"/>
      <c r="CH84" s="1405"/>
      <c r="CI84" s="1405"/>
      <c r="CJ84" s="59"/>
      <c r="CK84" s="60"/>
      <c r="CL84" s="55"/>
      <c r="CM84" s="39"/>
      <c r="CN84" s="39"/>
      <c r="CO84" s="39"/>
      <c r="CP84" s="39"/>
    </row>
    <row r="85" spans="1:94" s="15" customFormat="1" ht="6" customHeight="1" x14ac:dyDescent="0.15">
      <c r="A85" s="1393"/>
      <c r="B85" s="1394"/>
      <c r="C85" s="1597"/>
      <c r="D85" s="1598"/>
      <c r="E85" s="1273"/>
      <c r="F85" s="1274"/>
      <c r="G85" s="1275"/>
      <c r="H85" s="1276"/>
      <c r="I85" s="1276"/>
      <c r="J85" s="1276"/>
      <c r="K85" s="271"/>
      <c r="L85" s="271"/>
      <c r="M85" s="271"/>
      <c r="N85" s="271"/>
      <c r="O85" s="271"/>
      <c r="P85" s="271"/>
      <c r="Q85" s="271"/>
      <c r="R85" s="271"/>
      <c r="S85" s="271"/>
      <c r="T85" s="1588"/>
      <c r="U85" s="1255"/>
      <c r="V85" s="1255"/>
      <c r="W85" s="1255"/>
      <c r="X85" s="1255"/>
      <c r="Y85" s="1256"/>
      <c r="Z85" s="1592"/>
      <c r="AA85" s="1494"/>
      <c r="AB85" s="1494"/>
      <c r="AC85" s="1494"/>
      <c r="AD85" s="1494"/>
      <c r="AE85" s="1494"/>
      <c r="AF85" s="1494"/>
      <c r="AG85" s="1494"/>
      <c r="AH85" s="1495"/>
      <c r="AI85" s="1496"/>
      <c r="AJ85" s="1496"/>
      <c r="AK85" s="1496"/>
      <c r="AL85" s="1496"/>
      <c r="AM85" s="1496"/>
      <c r="AN85" s="1496"/>
      <c r="AO85" s="1497"/>
      <c r="AP85" s="1495"/>
      <c r="AQ85" s="1496"/>
      <c r="AR85" s="1496"/>
      <c r="AS85" s="1496"/>
      <c r="AT85" s="1496"/>
      <c r="AU85" s="1496"/>
      <c r="AV85" s="1496"/>
      <c r="AW85" s="151"/>
      <c r="AX85" s="152"/>
      <c r="AY85" s="152"/>
      <c r="AZ85" s="152"/>
      <c r="BA85" s="152"/>
      <c r="BB85" s="152"/>
      <c r="BC85" s="152"/>
      <c r="BD85" s="489"/>
      <c r="BE85" s="594"/>
      <c r="BF85" s="152"/>
      <c r="BG85" s="152"/>
      <c r="BH85" s="152"/>
      <c r="BI85" s="152"/>
      <c r="BJ85" s="152"/>
      <c r="BK85" s="152"/>
      <c r="BL85" s="153"/>
      <c r="BM85" s="1491"/>
      <c r="BN85" s="1492"/>
      <c r="BO85" s="1405"/>
      <c r="BP85" s="1405"/>
      <c r="BQ85" s="1405"/>
      <c r="BR85" s="1405"/>
      <c r="BS85" s="1405"/>
      <c r="BT85" s="1405"/>
      <c r="BU85" s="1405"/>
      <c r="BV85" s="1405"/>
      <c r="BW85" s="1405"/>
      <c r="BX85" s="1405"/>
      <c r="BY85" s="1405"/>
      <c r="BZ85" s="1405"/>
      <c r="CA85" s="1405"/>
      <c r="CB85" s="1405"/>
      <c r="CC85" s="1405"/>
      <c r="CD85" s="1405"/>
      <c r="CE85" s="1405"/>
      <c r="CF85" s="1405"/>
      <c r="CG85" s="1405"/>
      <c r="CH85" s="1405"/>
      <c r="CI85" s="1405"/>
      <c r="CJ85" s="59"/>
      <c r="CK85" s="60"/>
      <c r="CL85" s="55"/>
      <c r="CM85" s="39"/>
      <c r="CN85" s="39"/>
      <c r="CO85" s="39"/>
      <c r="CP85" s="39"/>
    </row>
    <row r="86" spans="1:94" s="15" customFormat="1" ht="6" customHeight="1" x14ac:dyDescent="0.15">
      <c r="A86" s="1393"/>
      <c r="B86" s="1394"/>
      <c r="C86" s="1597"/>
      <c r="D86" s="1598"/>
      <c r="E86" s="1545" t="s">
        <v>232</v>
      </c>
      <c r="F86" s="1551"/>
      <c r="G86" s="1554" t="s">
        <v>319</v>
      </c>
      <c r="H86" s="1555"/>
      <c r="I86" s="1555" t="s">
        <v>225</v>
      </c>
      <c r="J86" s="1555"/>
      <c r="K86" s="271"/>
      <c r="L86" s="271"/>
      <c r="M86" s="271"/>
      <c r="N86" s="271"/>
      <c r="O86" s="271"/>
      <c r="P86" s="271"/>
      <c r="Q86" s="271"/>
      <c r="R86" s="271"/>
      <c r="S86" s="271"/>
      <c r="T86" s="1588"/>
      <c r="U86" s="1255"/>
      <c r="V86" s="1255"/>
      <c r="W86" s="1255"/>
      <c r="X86" s="1255"/>
      <c r="Y86" s="1256"/>
      <c r="Z86" s="1589">
        <f>SUM(AH86:AV88)</f>
        <v>0</v>
      </c>
      <c r="AA86" s="1420"/>
      <c r="AB86" s="1420"/>
      <c r="AC86" s="1420"/>
      <c r="AD86" s="1420"/>
      <c r="AE86" s="1420"/>
      <c r="AF86" s="1420"/>
      <c r="AG86" s="1420"/>
      <c r="AH86" s="1462"/>
      <c r="AI86" s="1463"/>
      <c r="AJ86" s="1463"/>
      <c r="AK86" s="1463"/>
      <c r="AL86" s="1463"/>
      <c r="AM86" s="1463"/>
      <c r="AN86" s="1463"/>
      <c r="AO86" s="1472"/>
      <c r="AP86" s="1462"/>
      <c r="AQ86" s="1463"/>
      <c r="AR86" s="1463"/>
      <c r="AS86" s="1463"/>
      <c r="AT86" s="1463"/>
      <c r="AU86" s="1463"/>
      <c r="AV86" s="1463"/>
      <c r="AW86" s="970"/>
      <c r="AX86" s="592"/>
      <c r="AY86" s="592"/>
      <c r="AZ86" s="592"/>
      <c r="BA86" s="592"/>
      <c r="BB86" s="592"/>
      <c r="BC86" s="592"/>
      <c r="BD86" s="593"/>
      <c r="BE86" s="591"/>
      <c r="BF86" s="592"/>
      <c r="BG86" s="592"/>
      <c r="BH86" s="592"/>
      <c r="BI86" s="592"/>
      <c r="BJ86" s="592"/>
      <c r="BK86" s="592"/>
      <c r="BL86" s="971"/>
      <c r="BM86" s="1590" t="s">
        <v>232</v>
      </c>
      <c r="BN86" s="1591"/>
      <c r="BO86" s="1405"/>
      <c r="BP86" s="1405"/>
      <c r="BQ86" s="1405"/>
      <c r="BR86" s="1405"/>
      <c r="BS86" s="1405"/>
      <c r="BT86" s="1405"/>
      <c r="BU86" s="1405"/>
      <c r="BV86" s="1405"/>
      <c r="BW86" s="1405"/>
      <c r="BX86" s="1405"/>
      <c r="BY86" s="1405"/>
      <c r="BZ86" s="1405"/>
      <c r="CA86" s="1405"/>
      <c r="CB86" s="1405"/>
      <c r="CC86" s="1405"/>
      <c r="CD86" s="1405"/>
      <c r="CE86" s="1405"/>
      <c r="CF86" s="1405"/>
      <c r="CG86" s="1405"/>
      <c r="CH86" s="1405"/>
      <c r="CI86" s="1405"/>
      <c r="CJ86" s="59"/>
      <c r="CK86" s="60"/>
      <c r="CL86" s="55"/>
      <c r="CM86" s="39"/>
      <c r="CN86" s="39"/>
      <c r="CO86" s="39"/>
      <c r="CP86" s="39"/>
    </row>
    <row r="87" spans="1:94" s="15" customFormat="1" ht="6" customHeight="1" x14ac:dyDescent="0.15">
      <c r="A87" s="1393"/>
      <c r="B87" s="1394"/>
      <c r="C87" s="1597"/>
      <c r="D87" s="1598"/>
      <c r="E87" s="1545"/>
      <c r="F87" s="1551"/>
      <c r="G87" s="1554"/>
      <c r="H87" s="1555"/>
      <c r="I87" s="1555"/>
      <c r="J87" s="1555"/>
      <c r="K87" s="271"/>
      <c r="L87" s="271"/>
      <c r="M87" s="271"/>
      <c r="N87" s="271"/>
      <c r="O87" s="271"/>
      <c r="P87" s="271"/>
      <c r="Q87" s="271"/>
      <c r="R87" s="271"/>
      <c r="S87" s="271"/>
      <c r="T87" s="1588"/>
      <c r="U87" s="1255"/>
      <c r="V87" s="1255"/>
      <c r="W87" s="1255"/>
      <c r="X87" s="1255"/>
      <c r="Y87" s="1256"/>
      <c r="Z87" s="1589"/>
      <c r="AA87" s="1420"/>
      <c r="AB87" s="1420"/>
      <c r="AC87" s="1420"/>
      <c r="AD87" s="1420"/>
      <c r="AE87" s="1420"/>
      <c r="AF87" s="1420"/>
      <c r="AG87" s="1420"/>
      <c r="AH87" s="1465"/>
      <c r="AI87" s="1466"/>
      <c r="AJ87" s="1466"/>
      <c r="AK87" s="1466"/>
      <c r="AL87" s="1466"/>
      <c r="AM87" s="1466"/>
      <c r="AN87" s="1466"/>
      <c r="AO87" s="1474"/>
      <c r="AP87" s="1465"/>
      <c r="AQ87" s="1466"/>
      <c r="AR87" s="1466"/>
      <c r="AS87" s="1466"/>
      <c r="AT87" s="1466"/>
      <c r="AU87" s="1466"/>
      <c r="AV87" s="1466"/>
      <c r="AW87" s="151"/>
      <c r="AX87" s="152"/>
      <c r="AY87" s="152"/>
      <c r="AZ87" s="152"/>
      <c r="BA87" s="152"/>
      <c r="BB87" s="152"/>
      <c r="BC87" s="152"/>
      <c r="BD87" s="489"/>
      <c r="BE87" s="594"/>
      <c r="BF87" s="152"/>
      <c r="BG87" s="152"/>
      <c r="BH87" s="152"/>
      <c r="BI87" s="152"/>
      <c r="BJ87" s="152"/>
      <c r="BK87" s="152"/>
      <c r="BL87" s="153"/>
      <c r="BM87" s="1590"/>
      <c r="BN87" s="1591"/>
      <c r="BO87" s="1405"/>
      <c r="BP87" s="1405"/>
      <c r="BQ87" s="1405"/>
      <c r="BR87" s="1405"/>
      <c r="BS87" s="1405"/>
      <c r="BT87" s="1405"/>
      <c r="BU87" s="1405"/>
      <c r="BV87" s="1405"/>
      <c r="BW87" s="1405"/>
      <c r="BX87" s="1405"/>
      <c r="BY87" s="1405"/>
      <c r="BZ87" s="1405"/>
      <c r="CA87" s="1405"/>
      <c r="CB87" s="1405"/>
      <c r="CC87" s="1405"/>
      <c r="CD87" s="1405"/>
      <c r="CE87" s="1405"/>
      <c r="CF87" s="1405"/>
      <c r="CG87" s="1405"/>
      <c r="CH87" s="1405"/>
      <c r="CI87" s="1405"/>
      <c r="CJ87" s="59"/>
      <c r="CK87" s="60"/>
      <c r="CL87" s="55"/>
      <c r="CM87" s="39"/>
      <c r="CN87" s="39"/>
      <c r="CO87" s="39"/>
      <c r="CP87" s="39"/>
    </row>
    <row r="88" spans="1:94" s="15" customFormat="1" ht="6" customHeight="1" x14ac:dyDescent="0.15">
      <c r="A88" s="1393"/>
      <c r="B88" s="1394"/>
      <c r="C88" s="1597"/>
      <c r="D88" s="1598"/>
      <c r="E88" s="1545"/>
      <c r="F88" s="1551"/>
      <c r="G88" s="1554"/>
      <c r="H88" s="1555"/>
      <c r="I88" s="1555"/>
      <c r="J88" s="1555"/>
      <c r="K88" s="271"/>
      <c r="L88" s="271"/>
      <c r="M88" s="271"/>
      <c r="N88" s="271"/>
      <c r="O88" s="271"/>
      <c r="P88" s="271"/>
      <c r="Q88" s="271"/>
      <c r="R88" s="271"/>
      <c r="S88" s="271"/>
      <c r="T88" s="1588"/>
      <c r="U88" s="1255"/>
      <c r="V88" s="1255"/>
      <c r="W88" s="1255"/>
      <c r="X88" s="1255"/>
      <c r="Y88" s="1256"/>
      <c r="Z88" s="1589"/>
      <c r="AA88" s="1420"/>
      <c r="AB88" s="1420"/>
      <c r="AC88" s="1420"/>
      <c r="AD88" s="1420"/>
      <c r="AE88" s="1420"/>
      <c r="AF88" s="1420"/>
      <c r="AG88" s="1420"/>
      <c r="AH88" s="1495"/>
      <c r="AI88" s="1496"/>
      <c r="AJ88" s="1496"/>
      <c r="AK88" s="1496"/>
      <c r="AL88" s="1496"/>
      <c r="AM88" s="1496"/>
      <c r="AN88" s="1496"/>
      <c r="AO88" s="1497"/>
      <c r="AP88" s="1495"/>
      <c r="AQ88" s="1496"/>
      <c r="AR88" s="1496"/>
      <c r="AS88" s="1496"/>
      <c r="AT88" s="1496"/>
      <c r="AU88" s="1496"/>
      <c r="AV88" s="1496"/>
      <c r="AW88" s="1100"/>
      <c r="AX88" s="596"/>
      <c r="AY88" s="596"/>
      <c r="AZ88" s="596"/>
      <c r="BA88" s="596"/>
      <c r="BB88" s="596"/>
      <c r="BC88" s="596"/>
      <c r="BD88" s="597"/>
      <c r="BE88" s="595"/>
      <c r="BF88" s="596"/>
      <c r="BG88" s="596"/>
      <c r="BH88" s="596"/>
      <c r="BI88" s="596"/>
      <c r="BJ88" s="596"/>
      <c r="BK88" s="596"/>
      <c r="BL88" s="1101"/>
      <c r="BM88" s="1590"/>
      <c r="BN88" s="1591"/>
      <c r="BO88" s="1405"/>
      <c r="BP88" s="1405"/>
      <c r="BQ88" s="1405"/>
      <c r="BR88" s="1405"/>
      <c r="BS88" s="1405"/>
      <c r="BT88" s="1405"/>
      <c r="BU88" s="1405"/>
      <c r="BV88" s="1405"/>
      <c r="BW88" s="1405"/>
      <c r="BX88" s="1405"/>
      <c r="BY88" s="1405"/>
      <c r="BZ88" s="1405"/>
      <c r="CA88" s="1405"/>
      <c r="CB88" s="1405"/>
      <c r="CC88" s="1405"/>
      <c r="CD88" s="1405"/>
      <c r="CE88" s="1405"/>
      <c r="CF88" s="1405"/>
      <c r="CG88" s="1405"/>
      <c r="CH88" s="1405"/>
      <c r="CI88" s="1405"/>
      <c r="CJ88" s="59"/>
      <c r="CK88" s="60"/>
      <c r="CL88" s="55"/>
      <c r="CM88" s="39"/>
      <c r="CN88" s="39"/>
      <c r="CO88" s="39"/>
      <c r="CP88" s="39"/>
    </row>
    <row r="89" spans="1:94" s="15" customFormat="1" ht="6" customHeight="1" x14ac:dyDescent="0.15">
      <c r="A89" s="1393"/>
      <c r="B89" s="1394"/>
      <c r="C89" s="1597"/>
      <c r="D89" s="1598"/>
      <c r="E89" s="1273" t="s">
        <v>234</v>
      </c>
      <c r="F89" s="1274"/>
      <c r="G89" s="1275" t="s">
        <v>320</v>
      </c>
      <c r="H89" s="1276"/>
      <c r="I89" s="1276" t="s">
        <v>225</v>
      </c>
      <c r="J89" s="1276"/>
      <c r="K89" s="271"/>
      <c r="L89" s="271"/>
      <c r="M89" s="271"/>
      <c r="N89" s="271"/>
      <c r="O89" s="271"/>
      <c r="P89" s="271"/>
      <c r="Q89" s="271"/>
      <c r="R89" s="271"/>
      <c r="S89" s="271"/>
      <c r="T89" s="1588"/>
      <c r="U89" s="1255"/>
      <c r="V89" s="1255"/>
      <c r="W89" s="1255"/>
      <c r="X89" s="1255"/>
      <c r="Y89" s="1256"/>
      <c r="Z89" s="1592">
        <f>SUM(AH89:AV91)</f>
        <v>0</v>
      </c>
      <c r="AA89" s="1494"/>
      <c r="AB89" s="1494"/>
      <c r="AC89" s="1494"/>
      <c r="AD89" s="1494"/>
      <c r="AE89" s="1494"/>
      <c r="AF89" s="1494"/>
      <c r="AG89" s="1494"/>
      <c r="AH89" s="1462"/>
      <c r="AI89" s="1463"/>
      <c r="AJ89" s="1463"/>
      <c r="AK89" s="1463"/>
      <c r="AL89" s="1463"/>
      <c r="AM89" s="1463"/>
      <c r="AN89" s="1463"/>
      <c r="AO89" s="1472"/>
      <c r="AP89" s="1462"/>
      <c r="AQ89" s="1463"/>
      <c r="AR89" s="1463"/>
      <c r="AS89" s="1463"/>
      <c r="AT89" s="1463"/>
      <c r="AU89" s="1463"/>
      <c r="AV89" s="1464"/>
      <c r="AW89" s="1471"/>
      <c r="AX89" s="1463"/>
      <c r="AY89" s="1463"/>
      <c r="AZ89" s="1463"/>
      <c r="BA89" s="1463"/>
      <c r="BB89" s="1463"/>
      <c r="BC89" s="1463"/>
      <c r="BD89" s="1472"/>
      <c r="BE89" s="591"/>
      <c r="BF89" s="592"/>
      <c r="BG89" s="592"/>
      <c r="BH89" s="592"/>
      <c r="BI89" s="592"/>
      <c r="BJ89" s="592"/>
      <c r="BK89" s="592"/>
      <c r="BL89" s="971"/>
      <c r="BM89" s="1491" t="s">
        <v>234</v>
      </c>
      <c r="BN89" s="1492"/>
      <c r="BO89" s="1405"/>
      <c r="BP89" s="1405"/>
      <c r="BQ89" s="1405"/>
      <c r="BR89" s="1405"/>
      <c r="BS89" s="1405"/>
      <c r="BT89" s="1405"/>
      <c r="BU89" s="1405"/>
      <c r="BV89" s="1405"/>
      <c r="BW89" s="1405"/>
      <c r="BX89" s="1405"/>
      <c r="BY89" s="1405"/>
      <c r="BZ89" s="1405"/>
      <c r="CA89" s="1405"/>
      <c r="CB89" s="1405"/>
      <c r="CC89" s="1405"/>
      <c r="CD89" s="1405"/>
      <c r="CE89" s="1405"/>
      <c r="CF89" s="1405"/>
      <c r="CG89" s="1405"/>
      <c r="CH89" s="1405"/>
      <c r="CI89" s="1405"/>
      <c r="CJ89" s="59"/>
      <c r="CK89" s="60"/>
      <c r="CL89" s="55"/>
      <c r="CM89" s="39"/>
      <c r="CN89" s="39"/>
      <c r="CO89" s="39"/>
      <c r="CP89" s="39"/>
    </row>
    <row r="90" spans="1:94" s="15" customFormat="1" ht="6" customHeight="1" x14ac:dyDescent="0.15">
      <c r="A90" s="1393"/>
      <c r="B90" s="1394"/>
      <c r="C90" s="1597"/>
      <c r="D90" s="1598"/>
      <c r="E90" s="1273"/>
      <c r="F90" s="1274"/>
      <c r="G90" s="1275"/>
      <c r="H90" s="1276"/>
      <c r="I90" s="1276"/>
      <c r="J90" s="1276"/>
      <c r="K90" s="271"/>
      <c r="L90" s="271"/>
      <c r="M90" s="271"/>
      <c r="N90" s="271"/>
      <c r="O90" s="271"/>
      <c r="P90" s="271"/>
      <c r="Q90" s="271"/>
      <c r="R90" s="271"/>
      <c r="S90" s="271"/>
      <c r="T90" s="1588"/>
      <c r="U90" s="1255"/>
      <c r="V90" s="1255"/>
      <c r="W90" s="1255"/>
      <c r="X90" s="1255"/>
      <c r="Y90" s="1256"/>
      <c r="Z90" s="1592"/>
      <c r="AA90" s="1494"/>
      <c r="AB90" s="1494"/>
      <c r="AC90" s="1494"/>
      <c r="AD90" s="1494"/>
      <c r="AE90" s="1494"/>
      <c r="AF90" s="1494"/>
      <c r="AG90" s="1494"/>
      <c r="AH90" s="1465"/>
      <c r="AI90" s="1466"/>
      <c r="AJ90" s="1466"/>
      <c r="AK90" s="1466"/>
      <c r="AL90" s="1466"/>
      <c r="AM90" s="1466"/>
      <c r="AN90" s="1466"/>
      <c r="AO90" s="1474"/>
      <c r="AP90" s="1465"/>
      <c r="AQ90" s="1466"/>
      <c r="AR90" s="1466"/>
      <c r="AS90" s="1466"/>
      <c r="AT90" s="1466"/>
      <c r="AU90" s="1466"/>
      <c r="AV90" s="1467"/>
      <c r="AW90" s="1473"/>
      <c r="AX90" s="1466"/>
      <c r="AY90" s="1466"/>
      <c r="AZ90" s="1466"/>
      <c r="BA90" s="1466"/>
      <c r="BB90" s="1466"/>
      <c r="BC90" s="1466"/>
      <c r="BD90" s="1474"/>
      <c r="BE90" s="594"/>
      <c r="BF90" s="152"/>
      <c r="BG90" s="152"/>
      <c r="BH90" s="152"/>
      <c r="BI90" s="152"/>
      <c r="BJ90" s="152"/>
      <c r="BK90" s="152"/>
      <c r="BL90" s="153"/>
      <c r="BM90" s="1491"/>
      <c r="BN90" s="1492"/>
      <c r="BO90" s="1405"/>
      <c r="BP90" s="1405"/>
      <c r="BQ90" s="1405"/>
      <c r="BR90" s="1405"/>
      <c r="BS90" s="1405"/>
      <c r="BT90" s="1405"/>
      <c r="BU90" s="1405"/>
      <c r="BV90" s="1405"/>
      <c r="BW90" s="1405"/>
      <c r="BX90" s="1405"/>
      <c r="BY90" s="1405"/>
      <c r="BZ90" s="1405"/>
      <c r="CA90" s="1405"/>
      <c r="CB90" s="1405"/>
      <c r="CC90" s="1405"/>
      <c r="CD90" s="1405"/>
      <c r="CE90" s="1405"/>
      <c r="CF90" s="1405"/>
      <c r="CG90" s="1405"/>
      <c r="CH90" s="1405"/>
      <c r="CI90" s="1405"/>
      <c r="CJ90" s="59"/>
      <c r="CK90" s="60"/>
      <c r="CL90" s="55"/>
      <c r="CM90" s="39"/>
      <c r="CN90" s="39"/>
      <c r="CO90" s="39"/>
      <c r="CP90" s="39"/>
    </row>
    <row r="91" spans="1:94" s="15" customFormat="1" ht="6" customHeight="1" x14ac:dyDescent="0.15">
      <c r="A91" s="1393"/>
      <c r="B91" s="1394"/>
      <c r="C91" s="1597"/>
      <c r="D91" s="1598"/>
      <c r="E91" s="1602"/>
      <c r="F91" s="1603"/>
      <c r="G91" s="863"/>
      <c r="H91" s="1604"/>
      <c r="I91" s="1604"/>
      <c r="J91" s="1604"/>
      <c r="K91" s="1605"/>
      <c r="L91" s="1605"/>
      <c r="M91" s="1605"/>
      <c r="N91" s="1605"/>
      <c r="O91" s="1605"/>
      <c r="P91" s="1605"/>
      <c r="Q91" s="1605"/>
      <c r="R91" s="1605"/>
      <c r="S91" s="1605"/>
      <c r="T91" s="1606"/>
      <c r="U91" s="1607"/>
      <c r="V91" s="1607"/>
      <c r="W91" s="1607"/>
      <c r="X91" s="1607"/>
      <c r="Y91" s="1608"/>
      <c r="Z91" s="782"/>
      <c r="AA91" s="1609"/>
      <c r="AB91" s="1609"/>
      <c r="AC91" s="1609"/>
      <c r="AD91" s="1609"/>
      <c r="AE91" s="1609"/>
      <c r="AF91" s="1609"/>
      <c r="AG91" s="1609"/>
      <c r="AH91" s="1465"/>
      <c r="AI91" s="1466"/>
      <c r="AJ91" s="1466"/>
      <c r="AK91" s="1466"/>
      <c r="AL91" s="1466"/>
      <c r="AM91" s="1466"/>
      <c r="AN91" s="1466"/>
      <c r="AO91" s="1474"/>
      <c r="AP91" s="1465"/>
      <c r="AQ91" s="1466"/>
      <c r="AR91" s="1466"/>
      <c r="AS91" s="1466"/>
      <c r="AT91" s="1466"/>
      <c r="AU91" s="1466"/>
      <c r="AV91" s="1467"/>
      <c r="AW91" s="1473"/>
      <c r="AX91" s="1466"/>
      <c r="AY91" s="1466"/>
      <c r="AZ91" s="1466"/>
      <c r="BA91" s="1466"/>
      <c r="BB91" s="1466"/>
      <c r="BC91" s="1466"/>
      <c r="BD91" s="1474"/>
      <c r="BE91" s="594"/>
      <c r="BF91" s="152"/>
      <c r="BG91" s="152"/>
      <c r="BH91" s="152"/>
      <c r="BI91" s="152"/>
      <c r="BJ91" s="152"/>
      <c r="BK91" s="152"/>
      <c r="BL91" s="153"/>
      <c r="BM91" s="837"/>
      <c r="BN91" s="838"/>
      <c r="BO91" s="1405"/>
      <c r="BP91" s="1405"/>
      <c r="BQ91" s="1405"/>
      <c r="BR91" s="1405"/>
      <c r="BS91" s="1405"/>
      <c r="BT91" s="1405"/>
      <c r="BU91" s="1405"/>
      <c r="BV91" s="1405"/>
      <c r="BW91" s="1405"/>
      <c r="BX91" s="1405"/>
      <c r="BY91" s="1405"/>
      <c r="BZ91" s="1405"/>
      <c r="CA91" s="1405"/>
      <c r="CB91" s="1405"/>
      <c r="CC91" s="1405"/>
      <c r="CD91" s="1405"/>
      <c r="CE91" s="1405"/>
      <c r="CF91" s="1405"/>
      <c r="CG91" s="1405"/>
      <c r="CH91" s="1405"/>
      <c r="CI91" s="1405"/>
      <c r="CJ91" s="59"/>
      <c r="CK91" s="60"/>
      <c r="CL91" s="55"/>
      <c r="CM91" s="39"/>
      <c r="CN91" s="39"/>
      <c r="CO91" s="39"/>
      <c r="CP91" s="39"/>
    </row>
    <row r="92" spans="1:94" s="15" customFormat="1" ht="6" customHeight="1" x14ac:dyDescent="0.15">
      <c r="A92" s="1593"/>
      <c r="B92" s="1594"/>
      <c r="C92" s="1597"/>
      <c r="D92" s="1597"/>
      <c r="E92" s="1575" t="s">
        <v>236</v>
      </c>
      <c r="F92" s="1576"/>
      <c r="G92" s="1577" t="s">
        <v>321</v>
      </c>
      <c r="H92" s="1578"/>
      <c r="I92" s="1578" t="s">
        <v>225</v>
      </c>
      <c r="J92" s="1578"/>
      <c r="K92" s="1579"/>
      <c r="L92" s="1579"/>
      <c r="M92" s="1579"/>
      <c r="N92" s="1579"/>
      <c r="O92" s="1579"/>
      <c r="P92" s="1579"/>
      <c r="Q92" s="1579"/>
      <c r="R92" s="1579"/>
      <c r="S92" s="1579"/>
      <c r="T92" s="1579"/>
      <c r="U92" s="1580"/>
      <c r="V92" s="1580"/>
      <c r="W92" s="1580"/>
      <c r="X92" s="1580"/>
      <c r="Y92" s="1581"/>
      <c r="Z92" s="1582">
        <f>SUM(AH92:AV94)</f>
        <v>0</v>
      </c>
      <c r="AA92" s="1583"/>
      <c r="AB92" s="1583"/>
      <c r="AC92" s="1583"/>
      <c r="AD92" s="1583"/>
      <c r="AE92" s="1583"/>
      <c r="AF92" s="1583"/>
      <c r="AG92" s="1583"/>
      <c r="AH92" s="1584"/>
      <c r="AI92" s="1585"/>
      <c r="AJ92" s="1585"/>
      <c r="AK92" s="1585"/>
      <c r="AL92" s="1585"/>
      <c r="AM92" s="1585"/>
      <c r="AN92" s="1585"/>
      <c r="AO92" s="1586"/>
      <c r="AP92" s="1584"/>
      <c r="AQ92" s="1585"/>
      <c r="AR92" s="1585"/>
      <c r="AS92" s="1585"/>
      <c r="AT92" s="1585"/>
      <c r="AU92" s="1585"/>
      <c r="AV92" s="1587"/>
      <c r="AW92" s="1571"/>
      <c r="AX92" s="1571"/>
      <c r="AY92" s="1571"/>
      <c r="AZ92" s="1571"/>
      <c r="BA92" s="1571"/>
      <c r="BB92" s="1571"/>
      <c r="BC92" s="1571"/>
      <c r="BD92" s="1571"/>
      <c r="BE92" s="1570"/>
      <c r="BF92" s="1571"/>
      <c r="BG92" s="1571"/>
      <c r="BH92" s="1571"/>
      <c r="BI92" s="1571"/>
      <c r="BJ92" s="1571"/>
      <c r="BK92" s="1571"/>
      <c r="BL92" s="1572"/>
      <c r="BM92" s="1573" t="s">
        <v>236</v>
      </c>
      <c r="BN92" s="1574"/>
      <c r="BO92" s="1428"/>
      <c r="BP92" s="1428"/>
      <c r="BQ92" s="1428"/>
      <c r="BR92" s="1428"/>
      <c r="BS92" s="1428"/>
      <c r="BT92" s="1428"/>
      <c r="BU92" s="1428"/>
      <c r="BV92" s="1428"/>
      <c r="BW92" s="1428"/>
      <c r="BX92" s="1428"/>
      <c r="BY92" s="1428"/>
      <c r="BZ92" s="1428"/>
      <c r="CA92" s="1428"/>
      <c r="CB92" s="1428"/>
      <c r="CC92" s="1428"/>
      <c r="CD92" s="1428"/>
      <c r="CE92" s="1428"/>
      <c r="CF92" s="1428"/>
      <c r="CG92" s="1428"/>
      <c r="CH92" s="1428"/>
      <c r="CI92" s="1428"/>
      <c r="CJ92" s="62"/>
      <c r="CK92" s="63"/>
      <c r="CL92" s="64"/>
      <c r="CM92" s="44"/>
      <c r="CN92" s="44"/>
      <c r="CO92" s="44"/>
      <c r="CP92" s="39"/>
    </row>
    <row r="93" spans="1:94" s="15" customFormat="1" ht="6" customHeight="1" x14ac:dyDescent="0.15">
      <c r="A93" s="1593"/>
      <c r="B93" s="1594"/>
      <c r="C93" s="1597"/>
      <c r="D93" s="1597"/>
      <c r="E93" s="1550"/>
      <c r="F93" s="1551"/>
      <c r="G93" s="1554"/>
      <c r="H93" s="1555"/>
      <c r="I93" s="1555"/>
      <c r="J93" s="1555"/>
      <c r="K93" s="271"/>
      <c r="L93" s="271"/>
      <c r="M93" s="271"/>
      <c r="N93" s="271"/>
      <c r="O93" s="271"/>
      <c r="P93" s="271"/>
      <c r="Q93" s="271"/>
      <c r="R93" s="271"/>
      <c r="S93" s="271"/>
      <c r="T93" s="271"/>
      <c r="U93" s="1255"/>
      <c r="V93" s="1255"/>
      <c r="W93" s="1255"/>
      <c r="X93" s="1255"/>
      <c r="Y93" s="1277"/>
      <c r="Z93" s="1419"/>
      <c r="AA93" s="1420"/>
      <c r="AB93" s="1420"/>
      <c r="AC93" s="1420"/>
      <c r="AD93" s="1420"/>
      <c r="AE93" s="1420"/>
      <c r="AF93" s="1420"/>
      <c r="AG93" s="1420"/>
      <c r="AH93" s="768"/>
      <c r="AI93" s="769"/>
      <c r="AJ93" s="769"/>
      <c r="AK93" s="769"/>
      <c r="AL93" s="769"/>
      <c r="AM93" s="769"/>
      <c r="AN93" s="769"/>
      <c r="AO93" s="770"/>
      <c r="AP93" s="768"/>
      <c r="AQ93" s="769"/>
      <c r="AR93" s="769"/>
      <c r="AS93" s="769"/>
      <c r="AT93" s="769"/>
      <c r="AU93" s="769"/>
      <c r="AV93" s="775"/>
      <c r="AW93" s="152"/>
      <c r="AX93" s="152"/>
      <c r="AY93" s="152"/>
      <c r="AZ93" s="152"/>
      <c r="BA93" s="152"/>
      <c r="BB93" s="152"/>
      <c r="BC93" s="152"/>
      <c r="BD93" s="152"/>
      <c r="BE93" s="594"/>
      <c r="BF93" s="152"/>
      <c r="BG93" s="152"/>
      <c r="BH93" s="152"/>
      <c r="BI93" s="152"/>
      <c r="BJ93" s="152"/>
      <c r="BK93" s="152"/>
      <c r="BL93" s="153"/>
      <c r="BM93" s="1545"/>
      <c r="BN93" s="1546"/>
      <c r="BO93" s="1428"/>
      <c r="BP93" s="1428"/>
      <c r="BQ93" s="1428"/>
      <c r="BR93" s="1428"/>
      <c r="BS93" s="1428"/>
      <c r="BT93" s="1428"/>
      <c r="BU93" s="1428"/>
      <c r="BV93" s="1428"/>
      <c r="BW93" s="1428"/>
      <c r="BX93" s="1428"/>
      <c r="BY93" s="1428"/>
      <c r="BZ93" s="1428"/>
      <c r="CA93" s="1428"/>
      <c r="CB93" s="1428"/>
      <c r="CC93" s="1428"/>
      <c r="CD93" s="1428"/>
      <c r="CE93" s="1428"/>
      <c r="CF93" s="1428"/>
      <c r="CG93" s="1428"/>
      <c r="CH93" s="1428"/>
      <c r="CI93" s="1428"/>
      <c r="CJ93" s="62"/>
      <c r="CK93" s="63"/>
      <c r="CL93" s="64"/>
      <c r="CM93" s="44"/>
      <c r="CN93" s="44"/>
      <c r="CO93" s="44"/>
      <c r="CP93" s="39"/>
    </row>
    <row r="94" spans="1:94" s="15" customFormat="1" ht="6" customHeight="1" x14ac:dyDescent="0.15">
      <c r="A94" s="1593"/>
      <c r="B94" s="1594"/>
      <c r="C94" s="1597"/>
      <c r="D94" s="1597"/>
      <c r="E94" s="1550"/>
      <c r="F94" s="1551"/>
      <c r="G94" s="1554"/>
      <c r="H94" s="1555"/>
      <c r="I94" s="1555"/>
      <c r="J94" s="1555"/>
      <c r="K94" s="271"/>
      <c r="L94" s="271"/>
      <c r="M94" s="271"/>
      <c r="N94" s="271"/>
      <c r="O94" s="271"/>
      <c r="P94" s="271"/>
      <c r="Q94" s="271"/>
      <c r="R94" s="271"/>
      <c r="S94" s="271"/>
      <c r="T94" s="271"/>
      <c r="U94" s="1255"/>
      <c r="V94" s="1255"/>
      <c r="W94" s="1255"/>
      <c r="X94" s="1255"/>
      <c r="Y94" s="1277"/>
      <c r="Z94" s="1419"/>
      <c r="AA94" s="1420"/>
      <c r="AB94" s="1420"/>
      <c r="AC94" s="1420"/>
      <c r="AD94" s="1420"/>
      <c r="AE94" s="1420"/>
      <c r="AF94" s="1420"/>
      <c r="AG94" s="1420"/>
      <c r="AH94" s="777"/>
      <c r="AI94" s="778"/>
      <c r="AJ94" s="778"/>
      <c r="AK94" s="778"/>
      <c r="AL94" s="778"/>
      <c r="AM94" s="778"/>
      <c r="AN94" s="778"/>
      <c r="AO94" s="849"/>
      <c r="AP94" s="777"/>
      <c r="AQ94" s="778"/>
      <c r="AR94" s="778"/>
      <c r="AS94" s="778"/>
      <c r="AT94" s="778"/>
      <c r="AU94" s="778"/>
      <c r="AV94" s="779"/>
      <c r="AW94" s="596"/>
      <c r="AX94" s="596"/>
      <c r="AY94" s="596"/>
      <c r="AZ94" s="596"/>
      <c r="BA94" s="596"/>
      <c r="BB94" s="596"/>
      <c r="BC94" s="596"/>
      <c r="BD94" s="596"/>
      <c r="BE94" s="595"/>
      <c r="BF94" s="596"/>
      <c r="BG94" s="596"/>
      <c r="BH94" s="596"/>
      <c r="BI94" s="596"/>
      <c r="BJ94" s="596"/>
      <c r="BK94" s="596"/>
      <c r="BL94" s="1101"/>
      <c r="BM94" s="1545"/>
      <c r="BN94" s="1546"/>
      <c r="BO94" s="1428"/>
      <c r="BP94" s="1428"/>
      <c r="BQ94" s="1428"/>
      <c r="BR94" s="1428"/>
      <c r="BS94" s="1428"/>
      <c r="BT94" s="1428"/>
      <c r="BU94" s="1428"/>
      <c r="BV94" s="1428"/>
      <c r="BW94" s="1428"/>
      <c r="BX94" s="1428"/>
      <c r="BY94" s="1428"/>
      <c r="BZ94" s="1428"/>
      <c r="CA94" s="1428"/>
      <c r="CB94" s="1428"/>
      <c r="CC94" s="1428"/>
      <c r="CD94" s="1428"/>
      <c r="CE94" s="1428"/>
      <c r="CF94" s="1428"/>
      <c r="CG94" s="1428"/>
      <c r="CH94" s="1428"/>
      <c r="CI94" s="1428"/>
      <c r="CJ94" s="62"/>
      <c r="CK94" s="63"/>
      <c r="CL94" s="64"/>
      <c r="CM94" s="44"/>
      <c r="CN94" s="44"/>
      <c r="CO94" s="44"/>
      <c r="CP94" s="39"/>
    </row>
    <row r="95" spans="1:94" s="15" customFormat="1" ht="6" customHeight="1" x14ac:dyDescent="0.15">
      <c r="A95" s="1593"/>
      <c r="B95" s="1594"/>
      <c r="C95" s="1597"/>
      <c r="D95" s="1597"/>
      <c r="E95" s="1563" t="s">
        <v>238</v>
      </c>
      <c r="F95" s="1274"/>
      <c r="G95" s="1275" t="s">
        <v>322</v>
      </c>
      <c r="H95" s="1276"/>
      <c r="I95" s="1276" t="s">
        <v>231</v>
      </c>
      <c r="J95" s="1276"/>
      <c r="K95" s="271"/>
      <c r="L95" s="271"/>
      <c r="M95" s="271"/>
      <c r="N95" s="271"/>
      <c r="O95" s="271"/>
      <c r="P95" s="271"/>
      <c r="Q95" s="271"/>
      <c r="R95" s="271"/>
      <c r="S95" s="271"/>
      <c r="T95" s="271"/>
      <c r="U95" s="1255"/>
      <c r="V95" s="1255"/>
      <c r="W95" s="1255"/>
      <c r="X95" s="1255"/>
      <c r="Y95" s="1277"/>
      <c r="Z95" s="1493">
        <f>SUM(AH95:AV97)</f>
        <v>0</v>
      </c>
      <c r="AA95" s="1494"/>
      <c r="AB95" s="1494"/>
      <c r="AC95" s="1494"/>
      <c r="AD95" s="1494"/>
      <c r="AE95" s="1494"/>
      <c r="AF95" s="1494"/>
      <c r="AG95" s="1494"/>
      <c r="AH95" s="765"/>
      <c r="AI95" s="766"/>
      <c r="AJ95" s="766"/>
      <c r="AK95" s="766"/>
      <c r="AL95" s="766"/>
      <c r="AM95" s="766"/>
      <c r="AN95" s="766"/>
      <c r="AO95" s="767"/>
      <c r="AP95" s="765"/>
      <c r="AQ95" s="766"/>
      <c r="AR95" s="766"/>
      <c r="AS95" s="766"/>
      <c r="AT95" s="766"/>
      <c r="AU95" s="766"/>
      <c r="AV95" s="774"/>
      <c r="AW95" s="592"/>
      <c r="AX95" s="592"/>
      <c r="AY95" s="592"/>
      <c r="AZ95" s="592"/>
      <c r="BA95" s="592"/>
      <c r="BB95" s="592"/>
      <c r="BC95" s="592"/>
      <c r="BD95" s="592"/>
      <c r="BE95" s="591"/>
      <c r="BF95" s="592"/>
      <c r="BG95" s="592"/>
      <c r="BH95" s="592"/>
      <c r="BI95" s="592"/>
      <c r="BJ95" s="592"/>
      <c r="BK95" s="592"/>
      <c r="BL95" s="971"/>
      <c r="BM95" s="1273" t="s">
        <v>238</v>
      </c>
      <c r="BN95" s="1549"/>
      <c r="BO95" s="1428"/>
      <c r="BP95" s="1428"/>
      <c r="BQ95" s="1428"/>
      <c r="BR95" s="1428"/>
      <c r="BS95" s="1428"/>
      <c r="BT95" s="1428"/>
      <c r="BU95" s="1428"/>
      <c r="BV95" s="1428"/>
      <c r="BW95" s="1428"/>
      <c r="BX95" s="1428"/>
      <c r="BY95" s="1428"/>
      <c r="BZ95" s="1428"/>
      <c r="CA95" s="1428"/>
      <c r="CB95" s="1428"/>
      <c r="CC95" s="1428"/>
      <c r="CD95" s="1428"/>
      <c r="CE95" s="1428"/>
      <c r="CF95" s="1428"/>
      <c r="CG95" s="1428"/>
      <c r="CH95" s="1428"/>
      <c r="CI95" s="1428"/>
      <c r="CJ95" s="62"/>
      <c r="CK95" s="63"/>
      <c r="CL95" s="64"/>
      <c r="CM95" s="44"/>
      <c r="CN95" s="44"/>
      <c r="CO95" s="44"/>
      <c r="CP95" s="39"/>
    </row>
    <row r="96" spans="1:94" s="15" customFormat="1" ht="6" customHeight="1" x14ac:dyDescent="0.15">
      <c r="A96" s="1593"/>
      <c r="B96" s="1594"/>
      <c r="C96" s="1597"/>
      <c r="D96" s="1597"/>
      <c r="E96" s="1563"/>
      <c r="F96" s="1274"/>
      <c r="G96" s="1275"/>
      <c r="H96" s="1276"/>
      <c r="I96" s="1276"/>
      <c r="J96" s="1276"/>
      <c r="K96" s="271"/>
      <c r="L96" s="271"/>
      <c r="M96" s="271"/>
      <c r="N96" s="271"/>
      <c r="O96" s="271"/>
      <c r="P96" s="271"/>
      <c r="Q96" s="271"/>
      <c r="R96" s="271"/>
      <c r="S96" s="271"/>
      <c r="T96" s="271"/>
      <c r="U96" s="1255"/>
      <c r="V96" s="1255"/>
      <c r="W96" s="1255"/>
      <c r="X96" s="1255"/>
      <c r="Y96" s="1277"/>
      <c r="Z96" s="1493"/>
      <c r="AA96" s="1494"/>
      <c r="AB96" s="1494"/>
      <c r="AC96" s="1494"/>
      <c r="AD96" s="1494"/>
      <c r="AE96" s="1494"/>
      <c r="AF96" s="1494"/>
      <c r="AG96" s="1494"/>
      <c r="AH96" s="768"/>
      <c r="AI96" s="769"/>
      <c r="AJ96" s="769"/>
      <c r="AK96" s="769"/>
      <c r="AL96" s="769"/>
      <c r="AM96" s="769"/>
      <c r="AN96" s="769"/>
      <c r="AO96" s="770"/>
      <c r="AP96" s="768"/>
      <c r="AQ96" s="769"/>
      <c r="AR96" s="769"/>
      <c r="AS96" s="769"/>
      <c r="AT96" s="769"/>
      <c r="AU96" s="769"/>
      <c r="AV96" s="775"/>
      <c r="AW96" s="152"/>
      <c r="AX96" s="152"/>
      <c r="AY96" s="152"/>
      <c r="AZ96" s="152"/>
      <c r="BA96" s="152"/>
      <c r="BB96" s="152"/>
      <c r="BC96" s="152"/>
      <c r="BD96" s="152"/>
      <c r="BE96" s="594"/>
      <c r="BF96" s="152"/>
      <c r="BG96" s="152"/>
      <c r="BH96" s="152"/>
      <c r="BI96" s="152"/>
      <c r="BJ96" s="152"/>
      <c r="BK96" s="152"/>
      <c r="BL96" s="153"/>
      <c r="BM96" s="1273"/>
      <c r="BN96" s="1549"/>
      <c r="BO96" s="1428"/>
      <c r="BP96" s="1428"/>
      <c r="BQ96" s="1428"/>
      <c r="BR96" s="1428"/>
      <c r="BS96" s="1428"/>
      <c r="BT96" s="1428"/>
      <c r="BU96" s="1428"/>
      <c r="BV96" s="1428"/>
      <c r="BW96" s="1428"/>
      <c r="BX96" s="1428"/>
      <c r="BY96" s="1428"/>
      <c r="BZ96" s="1428"/>
      <c r="CA96" s="1428"/>
      <c r="CB96" s="1428"/>
      <c r="CC96" s="1428"/>
      <c r="CD96" s="1428"/>
      <c r="CE96" s="1428"/>
      <c r="CF96" s="1428"/>
      <c r="CG96" s="1428"/>
      <c r="CH96" s="1428"/>
      <c r="CI96" s="1428"/>
      <c r="CJ96" s="59"/>
      <c r="CK96" s="60"/>
      <c r="CL96" s="55"/>
      <c r="CM96" s="39"/>
      <c r="CN96" s="39"/>
      <c r="CO96" s="39"/>
      <c r="CP96" s="39"/>
    </row>
    <row r="97" spans="1:94" s="15" customFormat="1" ht="6" customHeight="1" x14ac:dyDescent="0.15">
      <c r="A97" s="1593"/>
      <c r="B97" s="1594"/>
      <c r="C97" s="1597"/>
      <c r="D97" s="1597"/>
      <c r="E97" s="1563"/>
      <c r="F97" s="1274"/>
      <c r="G97" s="1275"/>
      <c r="H97" s="1276"/>
      <c r="I97" s="1276"/>
      <c r="J97" s="1276"/>
      <c r="K97" s="271"/>
      <c r="L97" s="271"/>
      <c r="M97" s="271"/>
      <c r="N97" s="271"/>
      <c r="O97" s="271"/>
      <c r="P97" s="271"/>
      <c r="Q97" s="271"/>
      <c r="R97" s="271"/>
      <c r="S97" s="271"/>
      <c r="T97" s="271"/>
      <c r="U97" s="1255"/>
      <c r="V97" s="1255"/>
      <c r="W97" s="1255"/>
      <c r="X97" s="1255"/>
      <c r="Y97" s="1277"/>
      <c r="Z97" s="1493"/>
      <c r="AA97" s="1494"/>
      <c r="AB97" s="1494"/>
      <c r="AC97" s="1494"/>
      <c r="AD97" s="1494"/>
      <c r="AE97" s="1494"/>
      <c r="AF97" s="1494"/>
      <c r="AG97" s="1494"/>
      <c r="AH97" s="777"/>
      <c r="AI97" s="778"/>
      <c r="AJ97" s="778"/>
      <c r="AK97" s="778"/>
      <c r="AL97" s="778"/>
      <c r="AM97" s="778"/>
      <c r="AN97" s="778"/>
      <c r="AO97" s="849"/>
      <c r="AP97" s="777"/>
      <c r="AQ97" s="778"/>
      <c r="AR97" s="778"/>
      <c r="AS97" s="778"/>
      <c r="AT97" s="778"/>
      <c r="AU97" s="778"/>
      <c r="AV97" s="779"/>
      <c r="AW97" s="152"/>
      <c r="AX97" s="152"/>
      <c r="AY97" s="152"/>
      <c r="AZ97" s="152"/>
      <c r="BA97" s="152"/>
      <c r="BB97" s="152"/>
      <c r="BC97" s="152"/>
      <c r="BD97" s="152"/>
      <c r="BE97" s="594"/>
      <c r="BF97" s="152"/>
      <c r="BG97" s="152"/>
      <c r="BH97" s="152"/>
      <c r="BI97" s="152"/>
      <c r="BJ97" s="152"/>
      <c r="BK97" s="152"/>
      <c r="BL97" s="153"/>
      <c r="BM97" s="1273"/>
      <c r="BN97" s="1549"/>
      <c r="BO97" s="1428"/>
      <c r="BP97" s="1428"/>
      <c r="BQ97" s="1428"/>
      <c r="BR97" s="1428"/>
      <c r="BS97" s="1428"/>
      <c r="BT97" s="1428"/>
      <c r="BU97" s="1428"/>
      <c r="BV97" s="1428"/>
      <c r="BW97" s="1428"/>
      <c r="BX97" s="1428"/>
      <c r="BY97" s="1428"/>
      <c r="BZ97" s="1428"/>
      <c r="CA97" s="1428"/>
      <c r="CB97" s="1428"/>
      <c r="CC97" s="1428"/>
      <c r="CD97" s="1428"/>
      <c r="CE97" s="1428"/>
      <c r="CF97" s="1428"/>
      <c r="CG97" s="1428"/>
      <c r="CH97" s="1428"/>
      <c r="CI97" s="1428"/>
      <c r="CJ97" s="59"/>
      <c r="CK97" s="60"/>
      <c r="CL97" s="55"/>
      <c r="CM97" s="39"/>
      <c r="CN97" s="39"/>
      <c r="CO97" s="39"/>
      <c r="CP97" s="39"/>
    </row>
    <row r="98" spans="1:94" s="15" customFormat="1" ht="6" customHeight="1" x14ac:dyDescent="0.15">
      <c r="A98" s="1593"/>
      <c r="B98" s="1594"/>
      <c r="C98" s="1597"/>
      <c r="D98" s="1597"/>
      <c r="E98" s="1550" t="s">
        <v>240</v>
      </c>
      <c r="F98" s="1551"/>
      <c r="G98" s="1554" t="s">
        <v>323</v>
      </c>
      <c r="H98" s="1555"/>
      <c r="I98" s="1555" t="s">
        <v>228</v>
      </c>
      <c r="J98" s="1555"/>
      <c r="K98" s="271"/>
      <c r="L98" s="271"/>
      <c r="M98" s="271"/>
      <c r="N98" s="271"/>
      <c r="O98" s="271"/>
      <c r="P98" s="271"/>
      <c r="Q98" s="271"/>
      <c r="R98" s="271"/>
      <c r="S98" s="271"/>
      <c r="T98" s="271"/>
      <c r="U98" s="1255"/>
      <c r="V98" s="1255"/>
      <c r="W98" s="1255"/>
      <c r="X98" s="1255"/>
      <c r="Y98" s="1277"/>
      <c r="Z98" s="1419">
        <f>SUM(AH98:AV100)</f>
        <v>0</v>
      </c>
      <c r="AA98" s="1420"/>
      <c r="AB98" s="1420"/>
      <c r="AC98" s="1420"/>
      <c r="AD98" s="1420"/>
      <c r="AE98" s="1420"/>
      <c r="AF98" s="1420"/>
      <c r="AG98" s="1420"/>
      <c r="AH98" s="765"/>
      <c r="AI98" s="766"/>
      <c r="AJ98" s="766"/>
      <c r="AK98" s="766"/>
      <c r="AL98" s="766"/>
      <c r="AM98" s="766"/>
      <c r="AN98" s="766"/>
      <c r="AO98" s="767"/>
      <c r="AP98" s="765"/>
      <c r="AQ98" s="766"/>
      <c r="AR98" s="766"/>
      <c r="AS98" s="766"/>
      <c r="AT98" s="766"/>
      <c r="AU98" s="766"/>
      <c r="AV98" s="774"/>
      <c r="AW98" s="592"/>
      <c r="AX98" s="592"/>
      <c r="AY98" s="592"/>
      <c r="AZ98" s="592"/>
      <c r="BA98" s="592"/>
      <c r="BB98" s="592"/>
      <c r="BC98" s="592"/>
      <c r="BD98" s="592"/>
      <c r="BE98" s="591"/>
      <c r="BF98" s="592"/>
      <c r="BG98" s="592"/>
      <c r="BH98" s="592"/>
      <c r="BI98" s="592"/>
      <c r="BJ98" s="592"/>
      <c r="BK98" s="592"/>
      <c r="BL98" s="971"/>
      <c r="BM98" s="1545" t="s">
        <v>240</v>
      </c>
      <c r="BN98" s="1546"/>
      <c r="BO98" s="1428"/>
      <c r="BP98" s="1428"/>
      <c r="BQ98" s="1428"/>
      <c r="BR98" s="1428"/>
      <c r="BS98" s="1428"/>
      <c r="BT98" s="1428"/>
      <c r="BU98" s="1428"/>
      <c r="BV98" s="1428"/>
      <c r="BW98" s="1428"/>
      <c r="BX98" s="1428"/>
      <c r="BY98" s="1428"/>
      <c r="BZ98" s="1428"/>
      <c r="CA98" s="1428"/>
      <c r="CB98" s="1428"/>
      <c r="CC98" s="1428"/>
      <c r="CD98" s="1428"/>
      <c r="CE98" s="1428"/>
      <c r="CF98" s="1428"/>
      <c r="CG98" s="1428"/>
      <c r="CH98" s="1428"/>
      <c r="CI98" s="1428"/>
      <c r="CJ98" s="59"/>
      <c r="CK98" s="60"/>
      <c r="CL98" s="55"/>
      <c r="CM98" s="39"/>
      <c r="CN98" s="39"/>
      <c r="CO98" s="39"/>
      <c r="CP98" s="39"/>
    </row>
    <row r="99" spans="1:94" s="15" customFormat="1" ht="6" customHeight="1" x14ac:dyDescent="0.15">
      <c r="A99" s="1593"/>
      <c r="B99" s="1594"/>
      <c r="C99" s="1597"/>
      <c r="D99" s="1597"/>
      <c r="E99" s="1550"/>
      <c r="F99" s="1551"/>
      <c r="G99" s="1554"/>
      <c r="H99" s="1555"/>
      <c r="I99" s="1555"/>
      <c r="J99" s="1555"/>
      <c r="K99" s="271"/>
      <c r="L99" s="271"/>
      <c r="M99" s="271"/>
      <c r="N99" s="271"/>
      <c r="O99" s="271"/>
      <c r="P99" s="271"/>
      <c r="Q99" s="271"/>
      <c r="R99" s="271"/>
      <c r="S99" s="271"/>
      <c r="T99" s="271"/>
      <c r="U99" s="1255"/>
      <c r="V99" s="1255"/>
      <c r="W99" s="1255"/>
      <c r="X99" s="1255"/>
      <c r="Y99" s="1277"/>
      <c r="Z99" s="1419"/>
      <c r="AA99" s="1420"/>
      <c r="AB99" s="1420"/>
      <c r="AC99" s="1420"/>
      <c r="AD99" s="1420"/>
      <c r="AE99" s="1420"/>
      <c r="AF99" s="1420"/>
      <c r="AG99" s="1420"/>
      <c r="AH99" s="768"/>
      <c r="AI99" s="769"/>
      <c r="AJ99" s="769"/>
      <c r="AK99" s="769"/>
      <c r="AL99" s="769"/>
      <c r="AM99" s="769"/>
      <c r="AN99" s="769"/>
      <c r="AO99" s="770"/>
      <c r="AP99" s="768"/>
      <c r="AQ99" s="769"/>
      <c r="AR99" s="769"/>
      <c r="AS99" s="769"/>
      <c r="AT99" s="769"/>
      <c r="AU99" s="769"/>
      <c r="AV99" s="775"/>
      <c r="AW99" s="152"/>
      <c r="AX99" s="152"/>
      <c r="AY99" s="152"/>
      <c r="AZ99" s="152"/>
      <c r="BA99" s="152"/>
      <c r="BB99" s="152"/>
      <c r="BC99" s="152"/>
      <c r="BD99" s="152"/>
      <c r="BE99" s="594"/>
      <c r="BF99" s="152"/>
      <c r="BG99" s="152"/>
      <c r="BH99" s="152"/>
      <c r="BI99" s="152"/>
      <c r="BJ99" s="152"/>
      <c r="BK99" s="152"/>
      <c r="BL99" s="153"/>
      <c r="BM99" s="1545"/>
      <c r="BN99" s="1546"/>
      <c r="BO99" s="1428"/>
      <c r="BP99" s="1428"/>
      <c r="BQ99" s="1428"/>
      <c r="BR99" s="1428"/>
      <c r="BS99" s="1428"/>
      <c r="BT99" s="1428"/>
      <c r="BU99" s="1428"/>
      <c r="BV99" s="1428"/>
      <c r="BW99" s="1428"/>
      <c r="BX99" s="1428"/>
      <c r="BY99" s="1428"/>
      <c r="BZ99" s="1428"/>
      <c r="CA99" s="1428"/>
      <c r="CB99" s="1428"/>
      <c r="CC99" s="1428"/>
      <c r="CD99" s="1428"/>
      <c r="CE99" s="1428"/>
      <c r="CF99" s="1428"/>
      <c r="CG99" s="1428"/>
      <c r="CH99" s="1428"/>
      <c r="CI99" s="1428"/>
      <c r="CJ99" s="59"/>
      <c r="CK99" s="60"/>
      <c r="CL99" s="55"/>
      <c r="CM99" s="39"/>
      <c r="CN99" s="39"/>
      <c r="CO99" s="39"/>
      <c r="CP99" s="39"/>
    </row>
    <row r="100" spans="1:94" s="15" customFormat="1" ht="6" customHeight="1" x14ac:dyDescent="0.15">
      <c r="A100" s="1593"/>
      <c r="B100" s="1594"/>
      <c r="C100" s="1597"/>
      <c r="D100" s="1597"/>
      <c r="E100" s="1550"/>
      <c r="F100" s="1551"/>
      <c r="G100" s="1554"/>
      <c r="H100" s="1555"/>
      <c r="I100" s="1555"/>
      <c r="J100" s="1555"/>
      <c r="K100" s="271"/>
      <c r="L100" s="271"/>
      <c r="M100" s="271"/>
      <c r="N100" s="271"/>
      <c r="O100" s="271"/>
      <c r="P100" s="271"/>
      <c r="Q100" s="271"/>
      <c r="R100" s="271"/>
      <c r="S100" s="271"/>
      <c r="T100" s="271"/>
      <c r="U100" s="1255"/>
      <c r="V100" s="1255"/>
      <c r="W100" s="1255"/>
      <c r="X100" s="1255"/>
      <c r="Y100" s="1277"/>
      <c r="Z100" s="1419"/>
      <c r="AA100" s="1420"/>
      <c r="AB100" s="1420"/>
      <c r="AC100" s="1420"/>
      <c r="AD100" s="1420"/>
      <c r="AE100" s="1420"/>
      <c r="AF100" s="1420"/>
      <c r="AG100" s="1420"/>
      <c r="AH100" s="777"/>
      <c r="AI100" s="778"/>
      <c r="AJ100" s="778"/>
      <c r="AK100" s="778"/>
      <c r="AL100" s="778"/>
      <c r="AM100" s="778"/>
      <c r="AN100" s="778"/>
      <c r="AO100" s="849"/>
      <c r="AP100" s="777"/>
      <c r="AQ100" s="778"/>
      <c r="AR100" s="778"/>
      <c r="AS100" s="778"/>
      <c r="AT100" s="778"/>
      <c r="AU100" s="778"/>
      <c r="AV100" s="779"/>
      <c r="AW100" s="152"/>
      <c r="AX100" s="152"/>
      <c r="AY100" s="152"/>
      <c r="AZ100" s="152"/>
      <c r="BA100" s="152"/>
      <c r="BB100" s="152"/>
      <c r="BC100" s="152"/>
      <c r="BD100" s="152"/>
      <c r="BE100" s="594"/>
      <c r="BF100" s="152"/>
      <c r="BG100" s="152"/>
      <c r="BH100" s="152"/>
      <c r="BI100" s="152"/>
      <c r="BJ100" s="152"/>
      <c r="BK100" s="152"/>
      <c r="BL100" s="153"/>
      <c r="BM100" s="1545"/>
      <c r="BN100" s="1546"/>
      <c r="BO100" s="1428"/>
      <c r="BP100" s="1428"/>
      <c r="BQ100" s="1428"/>
      <c r="BR100" s="1428"/>
      <c r="BS100" s="1428"/>
      <c r="BT100" s="1428"/>
      <c r="BU100" s="1428"/>
      <c r="BV100" s="1428"/>
      <c r="BW100" s="1428"/>
      <c r="BX100" s="1428"/>
      <c r="BY100" s="1428"/>
      <c r="BZ100" s="1428"/>
      <c r="CA100" s="1428"/>
      <c r="CB100" s="1428"/>
      <c r="CC100" s="1428"/>
      <c r="CD100" s="1428"/>
      <c r="CE100" s="1428"/>
      <c r="CF100" s="1428"/>
      <c r="CG100" s="1428"/>
      <c r="CH100" s="1428"/>
      <c r="CI100" s="1428"/>
      <c r="CJ100" s="59"/>
      <c r="CK100" s="60"/>
      <c r="CL100" s="55"/>
      <c r="CM100" s="39"/>
      <c r="CN100" s="39"/>
      <c r="CO100" s="39"/>
      <c r="CP100" s="39"/>
    </row>
    <row r="101" spans="1:94" s="15" customFormat="1" ht="6" customHeight="1" x14ac:dyDescent="0.15">
      <c r="A101" s="1593"/>
      <c r="B101" s="1594"/>
      <c r="C101" s="1597"/>
      <c r="D101" s="1597"/>
      <c r="E101" s="1563" t="s">
        <v>242</v>
      </c>
      <c r="F101" s="1274"/>
      <c r="G101" s="1275" t="s">
        <v>241</v>
      </c>
      <c r="H101" s="1276"/>
      <c r="I101" s="1276" t="s">
        <v>228</v>
      </c>
      <c r="J101" s="1276"/>
      <c r="K101" s="271"/>
      <c r="L101" s="271"/>
      <c r="M101" s="271"/>
      <c r="N101" s="271"/>
      <c r="O101" s="271"/>
      <c r="P101" s="271"/>
      <c r="Q101" s="271"/>
      <c r="R101" s="271"/>
      <c r="S101" s="271"/>
      <c r="T101" s="271"/>
      <c r="U101" s="1255"/>
      <c r="V101" s="1255"/>
      <c r="W101" s="1255"/>
      <c r="X101" s="1255"/>
      <c r="Y101" s="1277"/>
      <c r="Z101" s="1493">
        <f>SUM(AH101:AV103)</f>
        <v>0</v>
      </c>
      <c r="AA101" s="1494"/>
      <c r="AB101" s="1494"/>
      <c r="AC101" s="1494"/>
      <c r="AD101" s="1494"/>
      <c r="AE101" s="1494"/>
      <c r="AF101" s="1494"/>
      <c r="AG101" s="1494"/>
      <c r="AH101" s="765"/>
      <c r="AI101" s="766"/>
      <c r="AJ101" s="766"/>
      <c r="AK101" s="766"/>
      <c r="AL101" s="766"/>
      <c r="AM101" s="766"/>
      <c r="AN101" s="766"/>
      <c r="AO101" s="767"/>
      <c r="AP101" s="765"/>
      <c r="AQ101" s="766"/>
      <c r="AR101" s="766"/>
      <c r="AS101" s="766"/>
      <c r="AT101" s="766"/>
      <c r="AU101" s="766"/>
      <c r="AV101" s="774"/>
      <c r="AW101" s="592"/>
      <c r="AX101" s="592"/>
      <c r="AY101" s="592"/>
      <c r="AZ101" s="592"/>
      <c r="BA101" s="592"/>
      <c r="BB101" s="592"/>
      <c r="BC101" s="592"/>
      <c r="BD101" s="592"/>
      <c r="BE101" s="591"/>
      <c r="BF101" s="592"/>
      <c r="BG101" s="592"/>
      <c r="BH101" s="592"/>
      <c r="BI101" s="592"/>
      <c r="BJ101" s="592"/>
      <c r="BK101" s="592"/>
      <c r="BL101" s="971"/>
      <c r="BM101" s="1273" t="s">
        <v>242</v>
      </c>
      <c r="BN101" s="1549"/>
      <c r="BO101" s="1428"/>
      <c r="BP101" s="1428"/>
      <c r="BQ101" s="1428"/>
      <c r="BR101" s="1428"/>
      <c r="BS101" s="1428"/>
      <c r="BT101" s="1428"/>
      <c r="BU101" s="1428"/>
      <c r="BV101" s="1428"/>
      <c r="BW101" s="1428"/>
      <c r="BX101" s="1428"/>
      <c r="BY101" s="1428"/>
      <c r="BZ101" s="1428"/>
      <c r="CA101" s="1428"/>
      <c r="CB101" s="1428"/>
      <c r="CC101" s="1428"/>
      <c r="CD101" s="1428"/>
      <c r="CE101" s="1428"/>
      <c r="CF101" s="1428"/>
      <c r="CG101" s="1428"/>
      <c r="CH101" s="1428"/>
      <c r="CI101" s="1428"/>
      <c r="CJ101" s="59"/>
      <c r="CK101" s="60"/>
      <c r="CL101" s="55"/>
      <c r="CM101" s="39"/>
      <c r="CN101" s="39"/>
      <c r="CO101" s="39"/>
      <c r="CP101" s="39"/>
    </row>
    <row r="102" spans="1:94" s="15" customFormat="1" ht="6" customHeight="1" x14ac:dyDescent="0.15">
      <c r="A102" s="1593"/>
      <c r="B102" s="1594"/>
      <c r="C102" s="1597"/>
      <c r="D102" s="1597"/>
      <c r="E102" s="1563"/>
      <c r="F102" s="1274"/>
      <c r="G102" s="1275"/>
      <c r="H102" s="1276"/>
      <c r="I102" s="1276"/>
      <c r="J102" s="1276"/>
      <c r="K102" s="271"/>
      <c r="L102" s="271"/>
      <c r="M102" s="271"/>
      <c r="N102" s="271"/>
      <c r="O102" s="271"/>
      <c r="P102" s="271"/>
      <c r="Q102" s="271"/>
      <c r="R102" s="271"/>
      <c r="S102" s="271"/>
      <c r="T102" s="271"/>
      <c r="U102" s="1255"/>
      <c r="V102" s="1255"/>
      <c r="W102" s="1255"/>
      <c r="X102" s="1255"/>
      <c r="Y102" s="1277"/>
      <c r="Z102" s="1493"/>
      <c r="AA102" s="1494"/>
      <c r="AB102" s="1494"/>
      <c r="AC102" s="1494"/>
      <c r="AD102" s="1494"/>
      <c r="AE102" s="1494"/>
      <c r="AF102" s="1494"/>
      <c r="AG102" s="1494"/>
      <c r="AH102" s="768"/>
      <c r="AI102" s="769"/>
      <c r="AJ102" s="769"/>
      <c r="AK102" s="769"/>
      <c r="AL102" s="769"/>
      <c r="AM102" s="769"/>
      <c r="AN102" s="769"/>
      <c r="AO102" s="770"/>
      <c r="AP102" s="768"/>
      <c r="AQ102" s="769"/>
      <c r="AR102" s="769"/>
      <c r="AS102" s="769"/>
      <c r="AT102" s="769"/>
      <c r="AU102" s="769"/>
      <c r="AV102" s="775"/>
      <c r="AW102" s="152"/>
      <c r="AX102" s="152"/>
      <c r="AY102" s="152"/>
      <c r="AZ102" s="152"/>
      <c r="BA102" s="152"/>
      <c r="BB102" s="152"/>
      <c r="BC102" s="152"/>
      <c r="BD102" s="152"/>
      <c r="BE102" s="594"/>
      <c r="BF102" s="152"/>
      <c r="BG102" s="152"/>
      <c r="BH102" s="152"/>
      <c r="BI102" s="152"/>
      <c r="BJ102" s="152"/>
      <c r="BK102" s="152"/>
      <c r="BL102" s="153"/>
      <c r="BM102" s="1273"/>
      <c r="BN102" s="1549"/>
      <c r="BO102" s="1428"/>
      <c r="BP102" s="1428"/>
      <c r="BQ102" s="1428"/>
      <c r="BR102" s="1428"/>
      <c r="BS102" s="1428"/>
      <c r="BT102" s="1428"/>
      <c r="BU102" s="1428"/>
      <c r="BV102" s="1428"/>
      <c r="BW102" s="1428"/>
      <c r="BX102" s="1428"/>
      <c r="BY102" s="1428"/>
      <c r="BZ102" s="1428"/>
      <c r="CA102" s="1428"/>
      <c r="CB102" s="1428"/>
      <c r="CC102" s="1428"/>
      <c r="CD102" s="1428"/>
      <c r="CE102" s="1428"/>
      <c r="CF102" s="1428"/>
      <c r="CG102" s="1428"/>
      <c r="CH102" s="1428"/>
      <c r="CI102" s="1428"/>
      <c r="CJ102" s="59"/>
      <c r="CK102" s="60"/>
      <c r="CL102" s="55"/>
      <c r="CM102" s="39"/>
      <c r="CN102" s="39"/>
      <c r="CO102" s="39"/>
      <c r="CP102" s="39"/>
    </row>
    <row r="103" spans="1:94" s="15" customFormat="1" ht="6" customHeight="1" x14ac:dyDescent="0.15">
      <c r="A103" s="1593"/>
      <c r="B103" s="1594"/>
      <c r="C103" s="1597"/>
      <c r="D103" s="1597"/>
      <c r="E103" s="1563"/>
      <c r="F103" s="1274"/>
      <c r="G103" s="1275"/>
      <c r="H103" s="1276"/>
      <c r="I103" s="1276"/>
      <c r="J103" s="1276"/>
      <c r="K103" s="271"/>
      <c r="L103" s="271"/>
      <c r="M103" s="271"/>
      <c r="N103" s="271"/>
      <c r="O103" s="271"/>
      <c r="P103" s="271"/>
      <c r="Q103" s="271"/>
      <c r="R103" s="271"/>
      <c r="S103" s="271"/>
      <c r="T103" s="271"/>
      <c r="U103" s="1255"/>
      <c r="V103" s="1255"/>
      <c r="W103" s="1255"/>
      <c r="X103" s="1255"/>
      <c r="Y103" s="1277"/>
      <c r="Z103" s="1493"/>
      <c r="AA103" s="1494"/>
      <c r="AB103" s="1494"/>
      <c r="AC103" s="1494"/>
      <c r="AD103" s="1494"/>
      <c r="AE103" s="1494"/>
      <c r="AF103" s="1494"/>
      <c r="AG103" s="1494"/>
      <c r="AH103" s="777"/>
      <c r="AI103" s="778"/>
      <c r="AJ103" s="778"/>
      <c r="AK103" s="778"/>
      <c r="AL103" s="778"/>
      <c r="AM103" s="778"/>
      <c r="AN103" s="778"/>
      <c r="AO103" s="849"/>
      <c r="AP103" s="777"/>
      <c r="AQ103" s="778"/>
      <c r="AR103" s="778"/>
      <c r="AS103" s="778"/>
      <c r="AT103" s="778"/>
      <c r="AU103" s="778"/>
      <c r="AV103" s="779"/>
      <c r="AW103" s="596"/>
      <c r="AX103" s="596"/>
      <c r="AY103" s="596"/>
      <c r="AZ103" s="596"/>
      <c r="BA103" s="596"/>
      <c r="BB103" s="596"/>
      <c r="BC103" s="596"/>
      <c r="BD103" s="596"/>
      <c r="BE103" s="595"/>
      <c r="BF103" s="596"/>
      <c r="BG103" s="596"/>
      <c r="BH103" s="596"/>
      <c r="BI103" s="596"/>
      <c r="BJ103" s="596"/>
      <c r="BK103" s="596"/>
      <c r="BL103" s="1101"/>
      <c r="BM103" s="1273"/>
      <c r="BN103" s="1549"/>
      <c r="BO103" s="1428"/>
      <c r="BP103" s="1428"/>
      <c r="BQ103" s="1428"/>
      <c r="BR103" s="1428"/>
      <c r="BS103" s="1428"/>
      <c r="BT103" s="1428"/>
      <c r="BU103" s="1428"/>
      <c r="BV103" s="1428"/>
      <c r="BW103" s="1428"/>
      <c r="BX103" s="1428"/>
      <c r="BY103" s="1428"/>
      <c r="BZ103" s="1428"/>
      <c r="CA103" s="1428"/>
      <c r="CB103" s="1428"/>
      <c r="CC103" s="1428"/>
      <c r="CD103" s="1428"/>
      <c r="CE103" s="1428"/>
      <c r="CF103" s="1428"/>
      <c r="CG103" s="1428"/>
      <c r="CH103" s="1428"/>
      <c r="CI103" s="1428"/>
      <c r="CJ103" s="59"/>
      <c r="CK103" s="60"/>
      <c r="CL103" s="55"/>
      <c r="CM103" s="39"/>
      <c r="CN103" s="39"/>
      <c r="CO103" s="39"/>
      <c r="CP103" s="39"/>
    </row>
    <row r="104" spans="1:94" s="15" customFormat="1" ht="6" customHeight="1" x14ac:dyDescent="0.15">
      <c r="A104" s="1593"/>
      <c r="B104" s="1594"/>
      <c r="C104" s="1597"/>
      <c r="D104" s="1597"/>
      <c r="E104" s="1550" t="s">
        <v>243</v>
      </c>
      <c r="F104" s="1551"/>
      <c r="G104" s="1554" t="s">
        <v>232</v>
      </c>
      <c r="H104" s="1555"/>
      <c r="I104" s="1555" t="s">
        <v>228</v>
      </c>
      <c r="J104" s="1555"/>
      <c r="K104" s="271"/>
      <c r="L104" s="271"/>
      <c r="M104" s="271"/>
      <c r="N104" s="271"/>
      <c r="O104" s="271"/>
      <c r="P104" s="271"/>
      <c r="Q104" s="271"/>
      <c r="R104" s="271"/>
      <c r="S104" s="271"/>
      <c r="T104" s="271"/>
      <c r="U104" s="1255"/>
      <c r="V104" s="1255"/>
      <c r="W104" s="1255"/>
      <c r="X104" s="1255"/>
      <c r="Y104" s="1277"/>
      <c r="Z104" s="1419">
        <f>SUM(AH104:AV106)</f>
        <v>0</v>
      </c>
      <c r="AA104" s="1420"/>
      <c r="AB104" s="1420"/>
      <c r="AC104" s="1420"/>
      <c r="AD104" s="1420"/>
      <c r="AE104" s="1420"/>
      <c r="AF104" s="1420"/>
      <c r="AG104" s="1420"/>
      <c r="AH104" s="765"/>
      <c r="AI104" s="766"/>
      <c r="AJ104" s="766"/>
      <c r="AK104" s="766"/>
      <c r="AL104" s="766"/>
      <c r="AM104" s="766"/>
      <c r="AN104" s="766"/>
      <c r="AO104" s="767"/>
      <c r="AP104" s="765"/>
      <c r="AQ104" s="766"/>
      <c r="AR104" s="766"/>
      <c r="AS104" s="766"/>
      <c r="AT104" s="766"/>
      <c r="AU104" s="766"/>
      <c r="AV104" s="774"/>
      <c r="AW104" s="592"/>
      <c r="AX104" s="592"/>
      <c r="AY104" s="592"/>
      <c r="AZ104" s="592"/>
      <c r="BA104" s="592"/>
      <c r="BB104" s="592"/>
      <c r="BC104" s="592"/>
      <c r="BD104" s="593"/>
      <c r="BE104" s="591"/>
      <c r="BF104" s="592"/>
      <c r="BG104" s="592"/>
      <c r="BH104" s="592"/>
      <c r="BI104" s="592"/>
      <c r="BJ104" s="592"/>
      <c r="BK104" s="592"/>
      <c r="BL104" s="971"/>
      <c r="BM104" s="1545" t="s">
        <v>243</v>
      </c>
      <c r="BN104" s="1546"/>
      <c r="BO104" s="1428"/>
      <c r="BP104" s="1428"/>
      <c r="BQ104" s="1428"/>
      <c r="BR104" s="1428"/>
      <c r="BS104" s="1428"/>
      <c r="BT104" s="1428"/>
      <c r="BU104" s="1428"/>
      <c r="BV104" s="1428"/>
      <c r="BW104" s="1428"/>
      <c r="BX104" s="1428"/>
      <c r="BY104" s="1428"/>
      <c r="BZ104" s="1428"/>
      <c r="CA104" s="1428"/>
      <c r="CB104" s="1428"/>
      <c r="CC104" s="1428"/>
      <c r="CD104" s="1428"/>
      <c r="CE104" s="1428"/>
      <c r="CF104" s="1428"/>
      <c r="CG104" s="1428"/>
      <c r="CH104" s="1428"/>
      <c r="CI104" s="1428"/>
      <c r="CJ104" s="59"/>
      <c r="CK104" s="60"/>
      <c r="CL104" s="55"/>
      <c r="CM104" s="39"/>
      <c r="CN104" s="39"/>
      <c r="CO104" s="39"/>
      <c r="CP104" s="39"/>
    </row>
    <row r="105" spans="1:94" s="15" customFormat="1" ht="6" customHeight="1" x14ac:dyDescent="0.15">
      <c r="A105" s="1593"/>
      <c r="B105" s="1594"/>
      <c r="C105" s="1597"/>
      <c r="D105" s="1597"/>
      <c r="E105" s="1550"/>
      <c r="F105" s="1551"/>
      <c r="G105" s="1554"/>
      <c r="H105" s="1555"/>
      <c r="I105" s="1555"/>
      <c r="J105" s="1555"/>
      <c r="K105" s="271"/>
      <c r="L105" s="271"/>
      <c r="M105" s="271"/>
      <c r="N105" s="271"/>
      <c r="O105" s="271"/>
      <c r="P105" s="271"/>
      <c r="Q105" s="271"/>
      <c r="R105" s="271"/>
      <c r="S105" s="271"/>
      <c r="T105" s="271"/>
      <c r="U105" s="1255"/>
      <c r="V105" s="1255"/>
      <c r="W105" s="1255"/>
      <c r="X105" s="1255"/>
      <c r="Y105" s="1277"/>
      <c r="Z105" s="1419"/>
      <c r="AA105" s="1420"/>
      <c r="AB105" s="1420"/>
      <c r="AC105" s="1420"/>
      <c r="AD105" s="1420"/>
      <c r="AE105" s="1420"/>
      <c r="AF105" s="1420"/>
      <c r="AG105" s="1420"/>
      <c r="AH105" s="768"/>
      <c r="AI105" s="769"/>
      <c r="AJ105" s="769"/>
      <c r="AK105" s="769"/>
      <c r="AL105" s="769"/>
      <c r="AM105" s="769"/>
      <c r="AN105" s="769"/>
      <c r="AO105" s="770"/>
      <c r="AP105" s="768"/>
      <c r="AQ105" s="769"/>
      <c r="AR105" s="769"/>
      <c r="AS105" s="769"/>
      <c r="AT105" s="769"/>
      <c r="AU105" s="769"/>
      <c r="AV105" s="775"/>
      <c r="AW105" s="152"/>
      <c r="AX105" s="152"/>
      <c r="AY105" s="152"/>
      <c r="AZ105" s="152"/>
      <c r="BA105" s="152"/>
      <c r="BB105" s="152"/>
      <c r="BC105" s="152"/>
      <c r="BD105" s="489"/>
      <c r="BE105" s="594"/>
      <c r="BF105" s="152"/>
      <c r="BG105" s="152"/>
      <c r="BH105" s="152"/>
      <c r="BI105" s="152"/>
      <c r="BJ105" s="152"/>
      <c r="BK105" s="152"/>
      <c r="BL105" s="153"/>
      <c r="BM105" s="1545"/>
      <c r="BN105" s="1546"/>
      <c r="BO105" s="1428"/>
      <c r="BP105" s="1428"/>
      <c r="BQ105" s="1428"/>
      <c r="BR105" s="1428"/>
      <c r="BS105" s="1428"/>
      <c r="BT105" s="1428"/>
      <c r="BU105" s="1428"/>
      <c r="BV105" s="1428"/>
      <c r="BW105" s="1428"/>
      <c r="BX105" s="1428"/>
      <c r="BY105" s="1428"/>
      <c r="BZ105" s="1428"/>
      <c r="CA105" s="1428"/>
      <c r="CB105" s="1428"/>
      <c r="CC105" s="1428"/>
      <c r="CD105" s="1428"/>
      <c r="CE105" s="1428"/>
      <c r="CF105" s="1428"/>
      <c r="CG105" s="1428"/>
      <c r="CH105" s="1428"/>
      <c r="CI105" s="1428"/>
      <c r="CJ105" s="59"/>
      <c r="CK105" s="60"/>
      <c r="CL105" s="55"/>
      <c r="CM105" s="39"/>
      <c r="CN105" s="39"/>
      <c r="CO105" s="39"/>
      <c r="CP105" s="39"/>
    </row>
    <row r="106" spans="1:94" s="15" customFormat="1" ht="6" customHeight="1" thickBot="1" x14ac:dyDescent="0.2">
      <c r="A106" s="1595"/>
      <c r="B106" s="1596"/>
      <c r="C106" s="1599"/>
      <c r="D106" s="1599"/>
      <c r="E106" s="1552"/>
      <c r="F106" s="1553"/>
      <c r="G106" s="1556"/>
      <c r="H106" s="1557"/>
      <c r="I106" s="1557"/>
      <c r="J106" s="1557"/>
      <c r="K106" s="1558"/>
      <c r="L106" s="1558"/>
      <c r="M106" s="1558"/>
      <c r="N106" s="1558"/>
      <c r="O106" s="1558"/>
      <c r="P106" s="1558"/>
      <c r="Q106" s="1558"/>
      <c r="R106" s="1558"/>
      <c r="S106" s="1558"/>
      <c r="T106" s="1558"/>
      <c r="U106" s="1559"/>
      <c r="V106" s="1559"/>
      <c r="W106" s="1559"/>
      <c r="X106" s="1559"/>
      <c r="Y106" s="1560"/>
      <c r="Z106" s="1561"/>
      <c r="AA106" s="1562"/>
      <c r="AB106" s="1562"/>
      <c r="AC106" s="1562"/>
      <c r="AD106" s="1562"/>
      <c r="AE106" s="1562"/>
      <c r="AF106" s="1562"/>
      <c r="AG106" s="1562"/>
      <c r="AH106" s="1541"/>
      <c r="AI106" s="1542"/>
      <c r="AJ106" s="1542"/>
      <c r="AK106" s="1542"/>
      <c r="AL106" s="1542"/>
      <c r="AM106" s="1542"/>
      <c r="AN106" s="1542"/>
      <c r="AO106" s="1543"/>
      <c r="AP106" s="1541"/>
      <c r="AQ106" s="1542"/>
      <c r="AR106" s="1542"/>
      <c r="AS106" s="1542"/>
      <c r="AT106" s="1542"/>
      <c r="AU106" s="1542"/>
      <c r="AV106" s="1544"/>
      <c r="AW106" s="152"/>
      <c r="AX106" s="152"/>
      <c r="AY106" s="152"/>
      <c r="AZ106" s="152"/>
      <c r="BA106" s="152"/>
      <c r="BB106" s="152"/>
      <c r="BC106" s="152"/>
      <c r="BD106" s="489"/>
      <c r="BE106" s="594"/>
      <c r="BF106" s="152"/>
      <c r="BG106" s="152"/>
      <c r="BH106" s="152"/>
      <c r="BI106" s="152"/>
      <c r="BJ106" s="152"/>
      <c r="BK106" s="152"/>
      <c r="BL106" s="153"/>
      <c r="BM106" s="1547"/>
      <c r="BN106" s="1548"/>
      <c r="BO106" s="1428"/>
      <c r="BP106" s="1428"/>
      <c r="BQ106" s="1428"/>
      <c r="BR106" s="1428"/>
      <c r="BS106" s="1428"/>
      <c r="BT106" s="1428"/>
      <c r="BU106" s="1428"/>
      <c r="BV106" s="1428"/>
      <c r="BW106" s="1428"/>
      <c r="BX106" s="1428"/>
      <c r="BY106" s="1428"/>
      <c r="BZ106" s="1428"/>
      <c r="CA106" s="1428"/>
      <c r="CB106" s="1428"/>
      <c r="CC106" s="1428"/>
      <c r="CD106" s="1428"/>
      <c r="CE106" s="1428"/>
      <c r="CF106" s="1428"/>
      <c r="CG106" s="1428"/>
      <c r="CH106" s="1428"/>
      <c r="CI106" s="1428"/>
      <c r="CJ106" s="59"/>
      <c r="CK106" s="60"/>
      <c r="CL106" s="55"/>
      <c r="CM106" s="39"/>
      <c r="CN106" s="39"/>
      <c r="CO106" s="39"/>
      <c r="CP106" s="39"/>
    </row>
    <row r="107" spans="1:94" s="15" customFormat="1" ht="6" customHeight="1" x14ac:dyDescent="0.15">
      <c r="A107" s="1390"/>
      <c r="B107" s="1391"/>
      <c r="C107" s="1391"/>
      <c r="D107" s="1392"/>
      <c r="E107" s="1564" t="s">
        <v>235</v>
      </c>
      <c r="F107" s="1565"/>
      <c r="G107" s="867" t="s">
        <v>223</v>
      </c>
      <c r="H107" s="1566"/>
      <c r="I107" s="1566" t="s">
        <v>223</v>
      </c>
      <c r="J107" s="1566"/>
      <c r="K107" s="1295"/>
      <c r="L107" s="1295"/>
      <c r="M107" s="1295"/>
      <c r="N107" s="1295"/>
      <c r="O107" s="1295"/>
      <c r="P107" s="1295"/>
      <c r="Q107" s="1295"/>
      <c r="R107" s="1295"/>
      <c r="S107" s="1295"/>
      <c r="T107" s="1295"/>
      <c r="U107" s="1296"/>
      <c r="V107" s="1296"/>
      <c r="W107" s="1296"/>
      <c r="X107" s="1296"/>
      <c r="Y107" s="1567"/>
      <c r="Z107" s="1568">
        <f>SUM(AH107:AV109)</f>
        <v>0</v>
      </c>
      <c r="AA107" s="1569"/>
      <c r="AB107" s="1569"/>
      <c r="AC107" s="1569"/>
      <c r="AD107" s="1569"/>
      <c r="AE107" s="1569"/>
      <c r="AF107" s="1569"/>
      <c r="AG107" s="1569"/>
      <c r="AH107" s="1465"/>
      <c r="AI107" s="1466"/>
      <c r="AJ107" s="1466"/>
      <c r="AK107" s="1466"/>
      <c r="AL107" s="1466"/>
      <c r="AM107" s="1466"/>
      <c r="AN107" s="1466"/>
      <c r="AO107" s="1474"/>
      <c r="AP107" s="1465"/>
      <c r="AQ107" s="1466"/>
      <c r="AR107" s="1466"/>
      <c r="AS107" s="1466"/>
      <c r="AT107" s="1466"/>
      <c r="AU107" s="1466"/>
      <c r="AV107" s="1466"/>
      <c r="AW107" s="1519" t="s">
        <v>306</v>
      </c>
      <c r="AX107" s="1520"/>
      <c r="AY107" s="1520"/>
      <c r="AZ107" s="1520"/>
      <c r="BA107" s="1520"/>
      <c r="BB107" s="1520"/>
      <c r="BC107" s="1520"/>
      <c r="BD107" s="1521"/>
      <c r="BE107" s="1528"/>
      <c r="BF107" s="1529"/>
      <c r="BG107" s="1529"/>
      <c r="BH107" s="1529"/>
      <c r="BI107" s="1529"/>
      <c r="BJ107" s="1529"/>
      <c r="BK107" s="1529"/>
      <c r="BL107" s="1530"/>
      <c r="BM107" s="1534" t="s">
        <v>235</v>
      </c>
      <c r="BN107" s="1535"/>
      <c r="BO107" s="1428"/>
      <c r="BP107" s="1428"/>
      <c r="BQ107" s="1428"/>
      <c r="BR107" s="1428"/>
      <c r="BS107" s="1428"/>
      <c r="BT107" s="1428"/>
      <c r="BU107" s="1428"/>
      <c r="BV107" s="1428"/>
      <c r="BW107" s="1428"/>
      <c r="BX107" s="1428"/>
      <c r="BY107" s="1428"/>
      <c r="BZ107" s="1428"/>
      <c r="CA107" s="1428"/>
      <c r="CB107" s="1428"/>
      <c r="CC107" s="1428"/>
      <c r="CD107" s="1428"/>
      <c r="CE107" s="1428"/>
      <c r="CF107" s="1428"/>
      <c r="CG107" s="1428"/>
      <c r="CH107" s="1428"/>
      <c r="CI107" s="1428"/>
      <c r="CJ107" s="59"/>
      <c r="CK107" s="60"/>
      <c r="CL107" s="55"/>
      <c r="CM107" s="39"/>
      <c r="CN107" s="39"/>
      <c r="CO107" s="39"/>
      <c r="CP107" s="39"/>
    </row>
    <row r="108" spans="1:94" s="15" customFormat="1" ht="6" customHeight="1" x14ac:dyDescent="0.15">
      <c r="A108" s="1393"/>
      <c r="B108" s="1394"/>
      <c r="C108" s="1394"/>
      <c r="D108" s="1395"/>
      <c r="E108" s="1273"/>
      <c r="F108" s="1274"/>
      <c r="G108" s="1275"/>
      <c r="H108" s="1276"/>
      <c r="I108" s="1276"/>
      <c r="J108" s="1276"/>
      <c r="K108" s="271"/>
      <c r="L108" s="271"/>
      <c r="M108" s="271"/>
      <c r="N108" s="271"/>
      <c r="O108" s="271"/>
      <c r="P108" s="271"/>
      <c r="Q108" s="271"/>
      <c r="R108" s="271"/>
      <c r="S108" s="271"/>
      <c r="T108" s="271"/>
      <c r="U108" s="1255"/>
      <c r="V108" s="1255"/>
      <c r="W108" s="1255"/>
      <c r="X108" s="1255"/>
      <c r="Y108" s="1256"/>
      <c r="Z108" s="1493"/>
      <c r="AA108" s="1494"/>
      <c r="AB108" s="1494"/>
      <c r="AC108" s="1494"/>
      <c r="AD108" s="1494"/>
      <c r="AE108" s="1494"/>
      <c r="AF108" s="1494"/>
      <c r="AG108" s="1494"/>
      <c r="AH108" s="1465"/>
      <c r="AI108" s="1466"/>
      <c r="AJ108" s="1466"/>
      <c r="AK108" s="1466"/>
      <c r="AL108" s="1466"/>
      <c r="AM108" s="1466"/>
      <c r="AN108" s="1466"/>
      <c r="AO108" s="1474"/>
      <c r="AP108" s="1465"/>
      <c r="AQ108" s="1466"/>
      <c r="AR108" s="1466"/>
      <c r="AS108" s="1466"/>
      <c r="AT108" s="1466"/>
      <c r="AU108" s="1466"/>
      <c r="AV108" s="1466"/>
      <c r="AW108" s="1522"/>
      <c r="AX108" s="1523"/>
      <c r="AY108" s="1523"/>
      <c r="AZ108" s="1523"/>
      <c r="BA108" s="1523"/>
      <c r="BB108" s="1523"/>
      <c r="BC108" s="1523"/>
      <c r="BD108" s="1524"/>
      <c r="BE108" s="594"/>
      <c r="BF108" s="152"/>
      <c r="BG108" s="152"/>
      <c r="BH108" s="152"/>
      <c r="BI108" s="152"/>
      <c r="BJ108" s="152"/>
      <c r="BK108" s="152"/>
      <c r="BL108" s="153"/>
      <c r="BM108" s="1491"/>
      <c r="BN108" s="1536"/>
      <c r="BO108" s="1428"/>
      <c r="BP108" s="1428"/>
      <c r="BQ108" s="1428"/>
      <c r="BR108" s="1428"/>
      <c r="BS108" s="1428"/>
      <c r="BT108" s="1428"/>
      <c r="BU108" s="1428"/>
      <c r="BV108" s="1428"/>
      <c r="BW108" s="1428"/>
      <c r="BX108" s="1428"/>
      <c r="BY108" s="1428"/>
      <c r="BZ108" s="1428"/>
      <c r="CA108" s="1428"/>
      <c r="CB108" s="1428"/>
      <c r="CC108" s="1428"/>
      <c r="CD108" s="1428"/>
      <c r="CE108" s="1428"/>
      <c r="CF108" s="1428"/>
      <c r="CG108" s="1428"/>
      <c r="CH108" s="1428"/>
      <c r="CI108" s="1428"/>
      <c r="CJ108" s="59"/>
      <c r="CK108" s="60"/>
      <c r="CL108" s="55"/>
      <c r="CM108" s="39"/>
      <c r="CN108" s="39"/>
      <c r="CO108" s="39"/>
      <c r="CP108" s="39"/>
    </row>
    <row r="109" spans="1:94" s="15" customFormat="1" ht="6" customHeight="1" thickBot="1" x14ac:dyDescent="0.2">
      <c r="A109" s="99"/>
      <c r="B109" s="100"/>
      <c r="C109" s="101"/>
      <c r="D109" s="98"/>
      <c r="E109" s="1273"/>
      <c r="F109" s="1274"/>
      <c r="G109" s="1275"/>
      <c r="H109" s="1276"/>
      <c r="I109" s="1276"/>
      <c r="J109" s="1276"/>
      <c r="K109" s="271"/>
      <c r="L109" s="271"/>
      <c r="M109" s="271"/>
      <c r="N109" s="271"/>
      <c r="O109" s="271"/>
      <c r="P109" s="271"/>
      <c r="Q109" s="271"/>
      <c r="R109" s="271"/>
      <c r="S109" s="271"/>
      <c r="T109" s="271"/>
      <c r="U109" s="1255"/>
      <c r="V109" s="1255"/>
      <c r="W109" s="1255"/>
      <c r="X109" s="1255"/>
      <c r="Y109" s="1256"/>
      <c r="Z109" s="1493"/>
      <c r="AA109" s="1494"/>
      <c r="AB109" s="1494"/>
      <c r="AC109" s="1494"/>
      <c r="AD109" s="1494"/>
      <c r="AE109" s="1494"/>
      <c r="AF109" s="1494"/>
      <c r="AG109" s="1494"/>
      <c r="AH109" s="1495"/>
      <c r="AI109" s="1496"/>
      <c r="AJ109" s="1496"/>
      <c r="AK109" s="1496"/>
      <c r="AL109" s="1496"/>
      <c r="AM109" s="1496"/>
      <c r="AN109" s="1496"/>
      <c r="AO109" s="1497"/>
      <c r="AP109" s="1495"/>
      <c r="AQ109" s="1496"/>
      <c r="AR109" s="1496"/>
      <c r="AS109" s="1496"/>
      <c r="AT109" s="1496"/>
      <c r="AU109" s="1496"/>
      <c r="AV109" s="1496"/>
      <c r="AW109" s="1525"/>
      <c r="AX109" s="1526"/>
      <c r="AY109" s="1526"/>
      <c r="AZ109" s="1526"/>
      <c r="BA109" s="1526"/>
      <c r="BB109" s="1526"/>
      <c r="BC109" s="1526"/>
      <c r="BD109" s="1527"/>
      <c r="BE109" s="1531"/>
      <c r="BF109" s="1532"/>
      <c r="BG109" s="1532"/>
      <c r="BH109" s="1532"/>
      <c r="BI109" s="1532"/>
      <c r="BJ109" s="1532"/>
      <c r="BK109" s="1532"/>
      <c r="BL109" s="1533"/>
      <c r="BM109" s="1537"/>
      <c r="BN109" s="1538"/>
      <c r="BO109" s="1428"/>
      <c r="BP109" s="1428"/>
      <c r="BQ109" s="1428"/>
      <c r="BR109" s="1428"/>
      <c r="BS109" s="1428"/>
      <c r="BT109" s="1428"/>
      <c r="BU109" s="1428"/>
      <c r="BV109" s="1428"/>
      <c r="BW109" s="1428"/>
      <c r="BX109" s="1428"/>
      <c r="BY109" s="1428"/>
      <c r="BZ109" s="1428"/>
      <c r="CA109" s="1428"/>
      <c r="CB109" s="1428"/>
      <c r="CC109" s="1428"/>
      <c r="CD109" s="1428"/>
      <c r="CE109" s="1428"/>
      <c r="CF109" s="1428"/>
      <c r="CG109" s="1428"/>
      <c r="CH109" s="1428"/>
      <c r="CI109" s="1428"/>
      <c r="CJ109" s="59"/>
      <c r="CK109" s="60"/>
      <c r="CL109" s="55"/>
      <c r="CM109" s="39"/>
      <c r="CN109" s="39"/>
      <c r="CO109" s="39"/>
      <c r="CP109" s="39"/>
    </row>
    <row r="110" spans="1:94" s="15" customFormat="1" ht="6" customHeight="1" x14ac:dyDescent="0.15">
      <c r="A110" s="1399" t="s">
        <v>324</v>
      </c>
      <c r="B110" s="1400"/>
      <c r="C110" s="1499" t="s">
        <v>309</v>
      </c>
      <c r="D110" s="1500"/>
      <c r="E110" s="1246" t="s">
        <v>325</v>
      </c>
      <c r="F110" s="1247"/>
      <c r="G110" s="1283" t="s">
        <v>231</v>
      </c>
      <c r="H110" s="1251"/>
      <c r="I110" s="1251" t="s">
        <v>223</v>
      </c>
      <c r="J110" s="1251"/>
      <c r="K110" s="271"/>
      <c r="L110" s="271"/>
      <c r="M110" s="271"/>
      <c r="N110" s="271"/>
      <c r="O110" s="271"/>
      <c r="P110" s="271"/>
      <c r="Q110" s="271"/>
      <c r="R110" s="271"/>
      <c r="S110" s="271"/>
      <c r="T110" s="271"/>
      <c r="U110" s="1255"/>
      <c r="V110" s="1255"/>
      <c r="W110" s="1255"/>
      <c r="X110" s="1255"/>
      <c r="Y110" s="1256"/>
      <c r="Z110" s="1419">
        <f>SUM(AH110:AV112)</f>
        <v>0</v>
      </c>
      <c r="AA110" s="1420"/>
      <c r="AB110" s="1420"/>
      <c r="AC110" s="1420"/>
      <c r="AD110" s="1420"/>
      <c r="AE110" s="1420"/>
      <c r="AF110" s="1420"/>
      <c r="AG110" s="1420"/>
      <c r="AH110" s="1462"/>
      <c r="AI110" s="1463"/>
      <c r="AJ110" s="1463"/>
      <c r="AK110" s="1463"/>
      <c r="AL110" s="1463"/>
      <c r="AM110" s="1463"/>
      <c r="AN110" s="1463"/>
      <c r="AO110" s="1472"/>
      <c r="AP110" s="1462"/>
      <c r="AQ110" s="1463"/>
      <c r="AR110" s="1463"/>
      <c r="AS110" s="1463"/>
      <c r="AT110" s="1463"/>
      <c r="AU110" s="1463"/>
      <c r="AV110" s="1464"/>
      <c r="AW110" s="151"/>
      <c r="AX110" s="152"/>
      <c r="AY110" s="152"/>
      <c r="AZ110" s="152"/>
      <c r="BA110" s="152"/>
      <c r="BB110" s="152"/>
      <c r="BC110" s="152"/>
      <c r="BD110" s="489"/>
      <c r="BE110" s="594"/>
      <c r="BF110" s="152"/>
      <c r="BG110" s="152"/>
      <c r="BH110" s="152"/>
      <c r="BI110" s="152"/>
      <c r="BJ110" s="152"/>
      <c r="BK110" s="152"/>
      <c r="BL110" s="153"/>
      <c r="BM110" s="1084" t="s">
        <v>325</v>
      </c>
      <c r="BN110" s="1085"/>
      <c r="BO110" s="1428"/>
      <c r="BP110" s="1428"/>
      <c r="BQ110" s="1428"/>
      <c r="BR110" s="1428"/>
      <c r="BS110" s="1428"/>
      <c r="BT110" s="1428"/>
      <c r="BU110" s="1428"/>
      <c r="BV110" s="1428"/>
      <c r="BW110" s="1428"/>
      <c r="BX110" s="1428"/>
      <c r="BY110" s="1428"/>
      <c r="BZ110" s="1428"/>
      <c r="CA110" s="1428"/>
      <c r="CB110" s="1428"/>
      <c r="CC110" s="1428"/>
      <c r="CD110" s="1428"/>
      <c r="CE110" s="1428"/>
      <c r="CF110" s="1428"/>
      <c r="CG110" s="1428"/>
      <c r="CH110" s="1428"/>
      <c r="CI110" s="1428"/>
      <c r="CJ110" s="59"/>
      <c r="CK110" s="60"/>
      <c r="CL110" s="55"/>
      <c r="CM110" s="39"/>
      <c r="CN110" s="39"/>
      <c r="CO110" s="39"/>
      <c r="CP110" s="39"/>
    </row>
    <row r="111" spans="1:94" s="15" customFormat="1" ht="6" customHeight="1" x14ac:dyDescent="0.15">
      <c r="A111" s="1399"/>
      <c r="B111" s="1400"/>
      <c r="C111" s="1499"/>
      <c r="D111" s="1500"/>
      <c r="E111" s="1246"/>
      <c r="F111" s="1247"/>
      <c r="G111" s="1283"/>
      <c r="H111" s="1251"/>
      <c r="I111" s="1251"/>
      <c r="J111" s="1251"/>
      <c r="K111" s="271"/>
      <c r="L111" s="271"/>
      <c r="M111" s="271"/>
      <c r="N111" s="271"/>
      <c r="O111" s="271"/>
      <c r="P111" s="271"/>
      <c r="Q111" s="271"/>
      <c r="R111" s="271"/>
      <c r="S111" s="271"/>
      <c r="T111" s="271"/>
      <c r="U111" s="1255"/>
      <c r="V111" s="1255"/>
      <c r="W111" s="1255"/>
      <c r="X111" s="1255"/>
      <c r="Y111" s="1256"/>
      <c r="Z111" s="1419"/>
      <c r="AA111" s="1420"/>
      <c r="AB111" s="1420"/>
      <c r="AC111" s="1420"/>
      <c r="AD111" s="1420"/>
      <c r="AE111" s="1420"/>
      <c r="AF111" s="1420"/>
      <c r="AG111" s="1420"/>
      <c r="AH111" s="1465"/>
      <c r="AI111" s="1466"/>
      <c r="AJ111" s="1466"/>
      <c r="AK111" s="1466"/>
      <c r="AL111" s="1466"/>
      <c r="AM111" s="1466"/>
      <c r="AN111" s="1466"/>
      <c r="AO111" s="1474"/>
      <c r="AP111" s="1465"/>
      <c r="AQ111" s="1466"/>
      <c r="AR111" s="1466"/>
      <c r="AS111" s="1466"/>
      <c r="AT111" s="1466"/>
      <c r="AU111" s="1466"/>
      <c r="AV111" s="1467"/>
      <c r="AW111" s="151"/>
      <c r="AX111" s="152"/>
      <c r="AY111" s="152"/>
      <c r="AZ111" s="152"/>
      <c r="BA111" s="152"/>
      <c r="BB111" s="152"/>
      <c r="BC111" s="152"/>
      <c r="BD111" s="489"/>
      <c r="BE111" s="594"/>
      <c r="BF111" s="152"/>
      <c r="BG111" s="152"/>
      <c r="BH111" s="152"/>
      <c r="BI111" s="152"/>
      <c r="BJ111" s="152"/>
      <c r="BK111" s="152"/>
      <c r="BL111" s="153"/>
      <c r="BM111" s="1477"/>
      <c r="BN111" s="1478"/>
      <c r="BO111" s="1428"/>
      <c r="BP111" s="1428"/>
      <c r="BQ111" s="1428"/>
      <c r="BR111" s="1428"/>
      <c r="BS111" s="1428"/>
      <c r="BT111" s="1428"/>
      <c r="BU111" s="1428"/>
      <c r="BV111" s="1428"/>
      <c r="BW111" s="1428"/>
      <c r="BX111" s="1428"/>
      <c r="BY111" s="1428"/>
      <c r="BZ111" s="1428"/>
      <c r="CA111" s="1428"/>
      <c r="CB111" s="1428"/>
      <c r="CC111" s="1428"/>
      <c r="CD111" s="1428"/>
      <c r="CE111" s="1428"/>
      <c r="CF111" s="1428"/>
      <c r="CG111" s="1428"/>
      <c r="CH111" s="1428"/>
      <c r="CI111" s="1428"/>
      <c r="CJ111" s="59"/>
      <c r="CK111" s="60"/>
      <c r="CL111" s="55"/>
      <c r="CM111" s="39"/>
      <c r="CN111" s="39"/>
      <c r="CO111" s="39"/>
      <c r="CP111" s="39"/>
    </row>
    <row r="112" spans="1:94" s="15" customFormat="1" ht="6" customHeight="1" x14ac:dyDescent="0.15">
      <c r="A112" s="1399"/>
      <c r="B112" s="1400"/>
      <c r="C112" s="1499"/>
      <c r="D112" s="1500"/>
      <c r="E112" s="1246"/>
      <c r="F112" s="1247"/>
      <c r="G112" s="1283"/>
      <c r="H112" s="1251"/>
      <c r="I112" s="1251"/>
      <c r="J112" s="1251"/>
      <c r="K112" s="271"/>
      <c r="L112" s="271"/>
      <c r="M112" s="271"/>
      <c r="N112" s="271"/>
      <c r="O112" s="271"/>
      <c r="P112" s="271"/>
      <c r="Q112" s="271"/>
      <c r="R112" s="271"/>
      <c r="S112" s="271"/>
      <c r="T112" s="271"/>
      <c r="U112" s="1255"/>
      <c r="V112" s="1255"/>
      <c r="W112" s="1255"/>
      <c r="X112" s="1255"/>
      <c r="Y112" s="1256"/>
      <c r="Z112" s="1419"/>
      <c r="AA112" s="1420"/>
      <c r="AB112" s="1420"/>
      <c r="AC112" s="1420"/>
      <c r="AD112" s="1420"/>
      <c r="AE112" s="1420"/>
      <c r="AF112" s="1420"/>
      <c r="AG112" s="1420"/>
      <c r="AH112" s="1495"/>
      <c r="AI112" s="1496"/>
      <c r="AJ112" s="1496"/>
      <c r="AK112" s="1496"/>
      <c r="AL112" s="1496"/>
      <c r="AM112" s="1496"/>
      <c r="AN112" s="1496"/>
      <c r="AO112" s="1497"/>
      <c r="AP112" s="1495"/>
      <c r="AQ112" s="1496"/>
      <c r="AR112" s="1496"/>
      <c r="AS112" s="1496"/>
      <c r="AT112" s="1496"/>
      <c r="AU112" s="1496"/>
      <c r="AV112" s="1498"/>
      <c r="AW112" s="151"/>
      <c r="AX112" s="152"/>
      <c r="AY112" s="152"/>
      <c r="AZ112" s="152"/>
      <c r="BA112" s="152"/>
      <c r="BB112" s="152"/>
      <c r="BC112" s="152"/>
      <c r="BD112" s="489"/>
      <c r="BE112" s="594"/>
      <c r="BF112" s="152"/>
      <c r="BG112" s="152"/>
      <c r="BH112" s="152"/>
      <c r="BI112" s="152"/>
      <c r="BJ112" s="152"/>
      <c r="BK112" s="152"/>
      <c r="BL112" s="153"/>
      <c r="BM112" s="1477"/>
      <c r="BN112" s="1478"/>
      <c r="BO112" s="1428"/>
      <c r="BP112" s="1428"/>
      <c r="BQ112" s="1428"/>
      <c r="BR112" s="1428"/>
      <c r="BS112" s="1428"/>
      <c r="BT112" s="1428"/>
      <c r="BU112" s="1428"/>
      <c r="BV112" s="1428"/>
      <c r="BW112" s="1428"/>
      <c r="BX112" s="1428"/>
      <c r="BY112" s="1428"/>
      <c r="BZ112" s="1428"/>
      <c r="CA112" s="1428"/>
      <c r="CB112" s="1428"/>
      <c r="CC112" s="1428"/>
      <c r="CD112" s="1428"/>
      <c r="CE112" s="1428"/>
      <c r="CF112" s="1428"/>
      <c r="CG112" s="1428"/>
      <c r="CH112" s="1428"/>
      <c r="CI112" s="1428"/>
      <c r="CJ112" s="59"/>
      <c r="CK112" s="60"/>
      <c r="CL112" s="55"/>
      <c r="CM112" s="39"/>
      <c r="CN112" s="39"/>
      <c r="CO112" s="39"/>
      <c r="CP112" s="39"/>
    </row>
    <row r="113" spans="1:94" s="15" customFormat="1" ht="6" customHeight="1" x14ac:dyDescent="0.15">
      <c r="A113" s="1399"/>
      <c r="B113" s="1400"/>
      <c r="C113" s="1499"/>
      <c r="D113" s="1500"/>
      <c r="E113" s="1273" t="s">
        <v>224</v>
      </c>
      <c r="F113" s="1274"/>
      <c r="G113" s="1275" t="s">
        <v>326</v>
      </c>
      <c r="H113" s="1276"/>
      <c r="I113" s="1276" t="s">
        <v>223</v>
      </c>
      <c r="J113" s="1276"/>
      <c r="K113" s="271"/>
      <c r="L113" s="271"/>
      <c r="M113" s="271"/>
      <c r="N113" s="271"/>
      <c r="O113" s="271"/>
      <c r="P113" s="271"/>
      <c r="Q113" s="271"/>
      <c r="R113" s="271"/>
      <c r="S113" s="271"/>
      <c r="T113" s="271"/>
      <c r="U113" s="1255"/>
      <c r="V113" s="1255"/>
      <c r="W113" s="1255"/>
      <c r="X113" s="1255"/>
      <c r="Y113" s="1256"/>
      <c r="Z113" s="1493">
        <f>SUM(AH113:AV115)</f>
        <v>0</v>
      </c>
      <c r="AA113" s="1494"/>
      <c r="AB113" s="1494"/>
      <c r="AC113" s="1494"/>
      <c r="AD113" s="1494"/>
      <c r="AE113" s="1494"/>
      <c r="AF113" s="1494"/>
      <c r="AG113" s="1494"/>
      <c r="AH113" s="1462"/>
      <c r="AI113" s="1463"/>
      <c r="AJ113" s="1463"/>
      <c r="AK113" s="1463"/>
      <c r="AL113" s="1463"/>
      <c r="AM113" s="1463"/>
      <c r="AN113" s="1463"/>
      <c r="AO113" s="1472"/>
      <c r="AP113" s="1462"/>
      <c r="AQ113" s="1463"/>
      <c r="AR113" s="1463"/>
      <c r="AS113" s="1463"/>
      <c r="AT113" s="1463"/>
      <c r="AU113" s="1463"/>
      <c r="AV113" s="1464"/>
      <c r="AW113" s="970"/>
      <c r="AX113" s="592"/>
      <c r="AY113" s="592"/>
      <c r="AZ113" s="592"/>
      <c r="BA113" s="592"/>
      <c r="BB113" s="592"/>
      <c r="BC113" s="592"/>
      <c r="BD113" s="593"/>
      <c r="BE113" s="591"/>
      <c r="BF113" s="592"/>
      <c r="BG113" s="592"/>
      <c r="BH113" s="592"/>
      <c r="BI113" s="592"/>
      <c r="BJ113" s="592"/>
      <c r="BK113" s="592"/>
      <c r="BL113" s="971"/>
      <c r="BM113" s="1491" t="s">
        <v>224</v>
      </c>
      <c r="BN113" s="1492"/>
      <c r="BO113" s="1428"/>
      <c r="BP113" s="1428"/>
      <c r="BQ113" s="1428"/>
      <c r="BR113" s="1428"/>
      <c r="BS113" s="1428"/>
      <c r="BT113" s="1428"/>
      <c r="BU113" s="1428"/>
      <c r="BV113" s="1428"/>
      <c r="BW113" s="1428"/>
      <c r="BX113" s="1428"/>
      <c r="BY113" s="1428"/>
      <c r="BZ113" s="1428"/>
      <c r="CA113" s="1428"/>
      <c r="CB113" s="1428"/>
      <c r="CC113" s="1428"/>
      <c r="CD113" s="1428"/>
      <c r="CE113" s="1428"/>
      <c r="CF113" s="1428"/>
      <c r="CG113" s="1428"/>
      <c r="CH113" s="1428"/>
      <c r="CI113" s="1428"/>
      <c r="CJ113" s="59"/>
      <c r="CK113" s="60"/>
      <c r="CL113" s="55"/>
      <c r="CM113" s="39"/>
      <c r="CN113" s="39"/>
      <c r="CO113" s="39"/>
      <c r="CP113" s="39"/>
    </row>
    <row r="114" spans="1:94" s="15" customFormat="1" ht="6" customHeight="1" x14ac:dyDescent="0.15">
      <c r="A114" s="1399"/>
      <c r="B114" s="1400"/>
      <c r="C114" s="1499"/>
      <c r="D114" s="1500"/>
      <c r="E114" s="1273"/>
      <c r="F114" s="1274"/>
      <c r="G114" s="1275"/>
      <c r="H114" s="1276"/>
      <c r="I114" s="1276"/>
      <c r="J114" s="1276"/>
      <c r="K114" s="271"/>
      <c r="L114" s="271"/>
      <c r="M114" s="271"/>
      <c r="N114" s="271"/>
      <c r="O114" s="271"/>
      <c r="P114" s="271"/>
      <c r="Q114" s="271"/>
      <c r="R114" s="271"/>
      <c r="S114" s="271"/>
      <c r="T114" s="271"/>
      <c r="U114" s="1255"/>
      <c r="V114" s="1255"/>
      <c r="W114" s="1255"/>
      <c r="X114" s="1255"/>
      <c r="Y114" s="1256"/>
      <c r="Z114" s="1493"/>
      <c r="AA114" s="1494"/>
      <c r="AB114" s="1494"/>
      <c r="AC114" s="1494"/>
      <c r="AD114" s="1494"/>
      <c r="AE114" s="1494"/>
      <c r="AF114" s="1494"/>
      <c r="AG114" s="1494"/>
      <c r="AH114" s="1465"/>
      <c r="AI114" s="1466"/>
      <c r="AJ114" s="1466"/>
      <c r="AK114" s="1466"/>
      <c r="AL114" s="1466"/>
      <c r="AM114" s="1466"/>
      <c r="AN114" s="1466"/>
      <c r="AO114" s="1474"/>
      <c r="AP114" s="1465"/>
      <c r="AQ114" s="1466"/>
      <c r="AR114" s="1466"/>
      <c r="AS114" s="1466"/>
      <c r="AT114" s="1466"/>
      <c r="AU114" s="1466"/>
      <c r="AV114" s="1467"/>
      <c r="AW114" s="151"/>
      <c r="AX114" s="152"/>
      <c r="AY114" s="152"/>
      <c r="AZ114" s="152"/>
      <c r="BA114" s="152"/>
      <c r="BB114" s="152"/>
      <c r="BC114" s="152"/>
      <c r="BD114" s="489"/>
      <c r="BE114" s="594"/>
      <c r="BF114" s="152"/>
      <c r="BG114" s="152"/>
      <c r="BH114" s="152"/>
      <c r="BI114" s="152"/>
      <c r="BJ114" s="152"/>
      <c r="BK114" s="152"/>
      <c r="BL114" s="153"/>
      <c r="BM114" s="1491"/>
      <c r="BN114" s="1492"/>
      <c r="BO114" s="1428"/>
      <c r="BP114" s="1428"/>
      <c r="BQ114" s="1428"/>
      <c r="BR114" s="1428"/>
      <c r="BS114" s="1428"/>
      <c r="BT114" s="1428"/>
      <c r="BU114" s="1428"/>
      <c r="BV114" s="1428"/>
      <c r="BW114" s="1428"/>
      <c r="BX114" s="1428"/>
      <c r="BY114" s="1428"/>
      <c r="BZ114" s="1428"/>
      <c r="CA114" s="1428"/>
      <c r="CB114" s="1428"/>
      <c r="CC114" s="1428"/>
      <c r="CD114" s="1428"/>
      <c r="CE114" s="1428"/>
      <c r="CF114" s="1428"/>
      <c r="CG114" s="1428"/>
      <c r="CH114" s="1428"/>
      <c r="CI114" s="1428"/>
      <c r="CJ114" s="59"/>
      <c r="CK114" s="60"/>
      <c r="CL114" s="55"/>
      <c r="CM114" s="39"/>
      <c r="CN114" s="39"/>
      <c r="CO114" s="39"/>
      <c r="CP114" s="39"/>
    </row>
    <row r="115" spans="1:94" s="15" customFormat="1" ht="6" customHeight="1" x14ac:dyDescent="0.15">
      <c r="A115" s="1399"/>
      <c r="B115" s="1400"/>
      <c r="C115" s="1499"/>
      <c r="D115" s="1500"/>
      <c r="E115" s="1273"/>
      <c r="F115" s="1274"/>
      <c r="G115" s="1275"/>
      <c r="H115" s="1276"/>
      <c r="I115" s="1276"/>
      <c r="J115" s="1276"/>
      <c r="K115" s="271"/>
      <c r="L115" s="271"/>
      <c r="M115" s="271"/>
      <c r="N115" s="271"/>
      <c r="O115" s="271"/>
      <c r="P115" s="271"/>
      <c r="Q115" s="271"/>
      <c r="R115" s="271"/>
      <c r="S115" s="271"/>
      <c r="T115" s="271"/>
      <c r="U115" s="1255"/>
      <c r="V115" s="1255"/>
      <c r="W115" s="1255"/>
      <c r="X115" s="1255"/>
      <c r="Y115" s="1256"/>
      <c r="Z115" s="1493"/>
      <c r="AA115" s="1494"/>
      <c r="AB115" s="1494"/>
      <c r="AC115" s="1494"/>
      <c r="AD115" s="1494"/>
      <c r="AE115" s="1494"/>
      <c r="AF115" s="1494"/>
      <c r="AG115" s="1494"/>
      <c r="AH115" s="1495"/>
      <c r="AI115" s="1496"/>
      <c r="AJ115" s="1496"/>
      <c r="AK115" s="1496"/>
      <c r="AL115" s="1496"/>
      <c r="AM115" s="1496"/>
      <c r="AN115" s="1496"/>
      <c r="AO115" s="1497"/>
      <c r="AP115" s="1495"/>
      <c r="AQ115" s="1496"/>
      <c r="AR115" s="1496"/>
      <c r="AS115" s="1496"/>
      <c r="AT115" s="1496"/>
      <c r="AU115" s="1496"/>
      <c r="AV115" s="1498"/>
      <c r="AW115" s="151"/>
      <c r="AX115" s="152"/>
      <c r="AY115" s="152"/>
      <c r="AZ115" s="152"/>
      <c r="BA115" s="152"/>
      <c r="BB115" s="152"/>
      <c r="BC115" s="152"/>
      <c r="BD115" s="489"/>
      <c r="BE115" s="594"/>
      <c r="BF115" s="152"/>
      <c r="BG115" s="152"/>
      <c r="BH115" s="152"/>
      <c r="BI115" s="152"/>
      <c r="BJ115" s="152"/>
      <c r="BK115" s="152"/>
      <c r="BL115" s="153"/>
      <c r="BM115" s="1491"/>
      <c r="BN115" s="1492"/>
      <c r="BO115" s="1428"/>
      <c r="BP115" s="1428"/>
      <c r="BQ115" s="1428"/>
      <c r="BR115" s="1428"/>
      <c r="BS115" s="1428"/>
      <c r="BT115" s="1428"/>
      <c r="BU115" s="1428"/>
      <c r="BV115" s="1428"/>
      <c r="BW115" s="1428"/>
      <c r="BX115" s="1428"/>
      <c r="BY115" s="1428"/>
      <c r="BZ115" s="1428"/>
      <c r="CA115" s="1428"/>
      <c r="CB115" s="1428"/>
      <c r="CC115" s="1428"/>
      <c r="CD115" s="1428"/>
      <c r="CE115" s="1428"/>
      <c r="CF115" s="1428"/>
      <c r="CG115" s="1428"/>
      <c r="CH115" s="1428"/>
      <c r="CI115" s="1428"/>
      <c r="CJ115" s="59"/>
      <c r="CK115" s="60"/>
      <c r="CL115" s="55"/>
      <c r="CM115" s="39"/>
      <c r="CN115" s="39"/>
      <c r="CO115" s="39"/>
      <c r="CP115" s="39"/>
    </row>
    <row r="116" spans="1:94" s="15" customFormat="1" ht="6" customHeight="1" x14ac:dyDescent="0.15">
      <c r="A116" s="1399"/>
      <c r="B116" s="1400"/>
      <c r="C116" s="1499"/>
      <c r="D116" s="1500"/>
      <c r="E116" s="1246" t="s">
        <v>226</v>
      </c>
      <c r="F116" s="1247"/>
      <c r="G116" s="1283" t="s">
        <v>327</v>
      </c>
      <c r="H116" s="1251"/>
      <c r="I116" s="1251" t="s">
        <v>228</v>
      </c>
      <c r="J116" s="1251"/>
      <c r="K116" s="271"/>
      <c r="L116" s="271"/>
      <c r="M116" s="271"/>
      <c r="N116" s="271"/>
      <c r="O116" s="271"/>
      <c r="P116" s="271"/>
      <c r="Q116" s="271"/>
      <c r="R116" s="271"/>
      <c r="S116" s="271"/>
      <c r="T116" s="271"/>
      <c r="U116" s="1255"/>
      <c r="V116" s="1255"/>
      <c r="W116" s="1255"/>
      <c r="X116" s="1255"/>
      <c r="Y116" s="1256"/>
      <c r="Z116" s="1419">
        <f>SUM(AH116:AV118)</f>
        <v>0</v>
      </c>
      <c r="AA116" s="1420"/>
      <c r="AB116" s="1420"/>
      <c r="AC116" s="1420"/>
      <c r="AD116" s="1420"/>
      <c r="AE116" s="1420"/>
      <c r="AF116" s="1420"/>
      <c r="AG116" s="1420"/>
      <c r="AH116" s="1462"/>
      <c r="AI116" s="1463"/>
      <c r="AJ116" s="1463"/>
      <c r="AK116" s="1463"/>
      <c r="AL116" s="1463"/>
      <c r="AM116" s="1463"/>
      <c r="AN116" s="1463"/>
      <c r="AO116" s="1472"/>
      <c r="AP116" s="1462"/>
      <c r="AQ116" s="1463"/>
      <c r="AR116" s="1463"/>
      <c r="AS116" s="1463"/>
      <c r="AT116" s="1463"/>
      <c r="AU116" s="1463"/>
      <c r="AV116" s="1464"/>
      <c r="AW116" s="970"/>
      <c r="AX116" s="592"/>
      <c r="AY116" s="592"/>
      <c r="AZ116" s="592"/>
      <c r="BA116" s="592"/>
      <c r="BB116" s="592"/>
      <c r="BC116" s="592"/>
      <c r="BD116" s="593"/>
      <c r="BE116" s="591"/>
      <c r="BF116" s="592"/>
      <c r="BG116" s="592"/>
      <c r="BH116" s="592"/>
      <c r="BI116" s="592"/>
      <c r="BJ116" s="592"/>
      <c r="BK116" s="592"/>
      <c r="BL116" s="971"/>
      <c r="BM116" s="1477" t="s">
        <v>226</v>
      </c>
      <c r="BN116" s="1478"/>
      <c r="BO116" s="1428"/>
      <c r="BP116" s="1428"/>
      <c r="BQ116" s="1428"/>
      <c r="BR116" s="1428"/>
      <c r="BS116" s="1428"/>
      <c r="BT116" s="1428"/>
      <c r="BU116" s="1428"/>
      <c r="BV116" s="1428"/>
      <c r="BW116" s="1428"/>
      <c r="BX116" s="1428"/>
      <c r="BY116" s="1428"/>
      <c r="BZ116" s="1428"/>
      <c r="CA116" s="1428"/>
      <c r="CB116" s="1428"/>
      <c r="CC116" s="1428"/>
      <c r="CD116" s="1428"/>
      <c r="CE116" s="1428"/>
      <c r="CF116" s="1428"/>
      <c r="CG116" s="1428"/>
      <c r="CH116" s="1428"/>
      <c r="CI116" s="1428"/>
      <c r="CJ116" s="59"/>
      <c r="CK116" s="60"/>
      <c r="CL116" s="55"/>
      <c r="CM116" s="39"/>
      <c r="CN116" s="39"/>
      <c r="CO116" s="39"/>
      <c r="CP116" s="39"/>
    </row>
    <row r="117" spans="1:94" s="15" customFormat="1" ht="6" customHeight="1" x14ac:dyDescent="0.15">
      <c r="A117" s="1399"/>
      <c r="B117" s="1400"/>
      <c r="C117" s="1499"/>
      <c r="D117" s="1500"/>
      <c r="E117" s="1246"/>
      <c r="F117" s="1247"/>
      <c r="G117" s="1283"/>
      <c r="H117" s="1251"/>
      <c r="I117" s="1251"/>
      <c r="J117" s="1251"/>
      <c r="K117" s="271"/>
      <c r="L117" s="271"/>
      <c r="M117" s="271"/>
      <c r="N117" s="271"/>
      <c r="O117" s="271"/>
      <c r="P117" s="271"/>
      <c r="Q117" s="271"/>
      <c r="R117" s="271"/>
      <c r="S117" s="271"/>
      <c r="T117" s="271"/>
      <c r="U117" s="1255"/>
      <c r="V117" s="1255"/>
      <c r="W117" s="1255"/>
      <c r="X117" s="1255"/>
      <c r="Y117" s="1256"/>
      <c r="Z117" s="1419"/>
      <c r="AA117" s="1420"/>
      <c r="AB117" s="1420"/>
      <c r="AC117" s="1420"/>
      <c r="AD117" s="1420"/>
      <c r="AE117" s="1420"/>
      <c r="AF117" s="1420"/>
      <c r="AG117" s="1420"/>
      <c r="AH117" s="1465"/>
      <c r="AI117" s="1466"/>
      <c r="AJ117" s="1466"/>
      <c r="AK117" s="1466"/>
      <c r="AL117" s="1466"/>
      <c r="AM117" s="1466"/>
      <c r="AN117" s="1466"/>
      <c r="AO117" s="1474"/>
      <c r="AP117" s="1465"/>
      <c r="AQ117" s="1466"/>
      <c r="AR117" s="1466"/>
      <c r="AS117" s="1466"/>
      <c r="AT117" s="1466"/>
      <c r="AU117" s="1466"/>
      <c r="AV117" s="1467"/>
      <c r="AW117" s="151"/>
      <c r="AX117" s="152"/>
      <c r="AY117" s="152"/>
      <c r="AZ117" s="152"/>
      <c r="BA117" s="152"/>
      <c r="BB117" s="152"/>
      <c r="BC117" s="152"/>
      <c r="BD117" s="489"/>
      <c r="BE117" s="594"/>
      <c r="BF117" s="152"/>
      <c r="BG117" s="152"/>
      <c r="BH117" s="152"/>
      <c r="BI117" s="152"/>
      <c r="BJ117" s="152"/>
      <c r="BK117" s="152"/>
      <c r="BL117" s="153"/>
      <c r="BM117" s="1477"/>
      <c r="BN117" s="1478"/>
      <c r="BO117" s="1428"/>
      <c r="BP117" s="1428"/>
      <c r="BQ117" s="1428"/>
      <c r="BR117" s="1428"/>
      <c r="BS117" s="1428"/>
      <c r="BT117" s="1428"/>
      <c r="BU117" s="1428"/>
      <c r="BV117" s="1428"/>
      <c r="BW117" s="1428"/>
      <c r="BX117" s="1428"/>
      <c r="BY117" s="1428"/>
      <c r="BZ117" s="1428"/>
      <c r="CA117" s="1428"/>
      <c r="CB117" s="1428"/>
      <c r="CC117" s="1428"/>
      <c r="CD117" s="1428"/>
      <c r="CE117" s="1428"/>
      <c r="CF117" s="1428"/>
      <c r="CG117" s="1428"/>
      <c r="CH117" s="1428"/>
      <c r="CI117" s="1428"/>
      <c r="CJ117" s="59"/>
      <c r="CK117" s="60"/>
      <c r="CL117" s="55"/>
      <c r="CM117" s="39"/>
      <c r="CN117" s="39"/>
      <c r="CO117" s="39"/>
      <c r="CP117" s="39"/>
    </row>
    <row r="118" spans="1:94" s="15" customFormat="1" ht="6" customHeight="1" x14ac:dyDescent="0.15">
      <c r="A118" s="1399"/>
      <c r="B118" s="1400"/>
      <c r="C118" s="1499"/>
      <c r="D118" s="1500"/>
      <c r="E118" s="1246"/>
      <c r="F118" s="1247"/>
      <c r="G118" s="1283"/>
      <c r="H118" s="1251"/>
      <c r="I118" s="1251"/>
      <c r="J118" s="1251"/>
      <c r="K118" s="271"/>
      <c r="L118" s="271"/>
      <c r="M118" s="271"/>
      <c r="N118" s="271"/>
      <c r="O118" s="271"/>
      <c r="P118" s="271"/>
      <c r="Q118" s="271"/>
      <c r="R118" s="271"/>
      <c r="S118" s="271"/>
      <c r="T118" s="271"/>
      <c r="U118" s="1255"/>
      <c r="V118" s="1255"/>
      <c r="W118" s="1255"/>
      <c r="X118" s="1255"/>
      <c r="Y118" s="1256"/>
      <c r="Z118" s="1419"/>
      <c r="AA118" s="1420"/>
      <c r="AB118" s="1420"/>
      <c r="AC118" s="1420"/>
      <c r="AD118" s="1420"/>
      <c r="AE118" s="1420"/>
      <c r="AF118" s="1420"/>
      <c r="AG118" s="1420"/>
      <c r="AH118" s="1495"/>
      <c r="AI118" s="1496"/>
      <c r="AJ118" s="1496"/>
      <c r="AK118" s="1496"/>
      <c r="AL118" s="1496"/>
      <c r="AM118" s="1496"/>
      <c r="AN118" s="1496"/>
      <c r="AO118" s="1497"/>
      <c r="AP118" s="1495"/>
      <c r="AQ118" s="1496"/>
      <c r="AR118" s="1496"/>
      <c r="AS118" s="1496"/>
      <c r="AT118" s="1496"/>
      <c r="AU118" s="1496"/>
      <c r="AV118" s="1498"/>
      <c r="AW118" s="151"/>
      <c r="AX118" s="152"/>
      <c r="AY118" s="152"/>
      <c r="AZ118" s="152"/>
      <c r="BA118" s="152"/>
      <c r="BB118" s="152"/>
      <c r="BC118" s="152"/>
      <c r="BD118" s="489"/>
      <c r="BE118" s="594"/>
      <c r="BF118" s="152"/>
      <c r="BG118" s="152"/>
      <c r="BH118" s="152"/>
      <c r="BI118" s="152"/>
      <c r="BJ118" s="152"/>
      <c r="BK118" s="152"/>
      <c r="BL118" s="153"/>
      <c r="BM118" s="1477"/>
      <c r="BN118" s="1478"/>
      <c r="BO118" s="1428"/>
      <c r="BP118" s="1428"/>
      <c r="BQ118" s="1428"/>
      <c r="BR118" s="1428"/>
      <c r="BS118" s="1428"/>
      <c r="BT118" s="1428"/>
      <c r="BU118" s="1428"/>
      <c r="BV118" s="1428"/>
      <c r="BW118" s="1428"/>
      <c r="BX118" s="1428"/>
      <c r="BY118" s="1428"/>
      <c r="BZ118" s="1428"/>
      <c r="CA118" s="1428"/>
      <c r="CB118" s="1428"/>
      <c r="CC118" s="1428"/>
      <c r="CD118" s="1428"/>
      <c r="CE118" s="1428"/>
      <c r="CF118" s="1428"/>
      <c r="CG118" s="1428"/>
      <c r="CH118" s="1428"/>
      <c r="CI118" s="1428"/>
      <c r="CJ118" s="59"/>
      <c r="CK118" s="60"/>
      <c r="CL118" s="55"/>
      <c r="CM118" s="39"/>
      <c r="CN118" s="39"/>
      <c r="CO118" s="39"/>
      <c r="CP118" s="39"/>
    </row>
    <row r="119" spans="1:94" s="15" customFormat="1" ht="6" customHeight="1" x14ac:dyDescent="0.15">
      <c r="A119" s="1399"/>
      <c r="B119" s="1400"/>
      <c r="C119" s="1499"/>
      <c r="D119" s="1500"/>
      <c r="E119" s="1273" t="s">
        <v>229</v>
      </c>
      <c r="F119" s="1274"/>
      <c r="G119" s="1275" t="s">
        <v>328</v>
      </c>
      <c r="H119" s="1276"/>
      <c r="I119" s="1276" t="s">
        <v>231</v>
      </c>
      <c r="J119" s="1276"/>
      <c r="K119" s="271"/>
      <c r="L119" s="271"/>
      <c r="M119" s="271"/>
      <c r="N119" s="271"/>
      <c r="O119" s="271"/>
      <c r="P119" s="271"/>
      <c r="Q119" s="271"/>
      <c r="R119" s="271"/>
      <c r="S119" s="271"/>
      <c r="T119" s="271"/>
      <c r="U119" s="1255"/>
      <c r="V119" s="1255"/>
      <c r="W119" s="1255"/>
      <c r="X119" s="1255"/>
      <c r="Y119" s="1256"/>
      <c r="Z119" s="1493">
        <f>SUM(AH119:AV121)</f>
        <v>0</v>
      </c>
      <c r="AA119" s="1494"/>
      <c r="AB119" s="1494"/>
      <c r="AC119" s="1494"/>
      <c r="AD119" s="1494"/>
      <c r="AE119" s="1494"/>
      <c r="AF119" s="1494"/>
      <c r="AG119" s="1494"/>
      <c r="AH119" s="1462"/>
      <c r="AI119" s="1463"/>
      <c r="AJ119" s="1463"/>
      <c r="AK119" s="1463"/>
      <c r="AL119" s="1463"/>
      <c r="AM119" s="1463"/>
      <c r="AN119" s="1463"/>
      <c r="AO119" s="1472"/>
      <c r="AP119" s="1462"/>
      <c r="AQ119" s="1463"/>
      <c r="AR119" s="1463"/>
      <c r="AS119" s="1463"/>
      <c r="AT119" s="1463"/>
      <c r="AU119" s="1463"/>
      <c r="AV119" s="1464"/>
      <c r="AW119" s="970"/>
      <c r="AX119" s="592"/>
      <c r="AY119" s="592"/>
      <c r="AZ119" s="592"/>
      <c r="BA119" s="592"/>
      <c r="BB119" s="592"/>
      <c r="BC119" s="592"/>
      <c r="BD119" s="593"/>
      <c r="BE119" s="591"/>
      <c r="BF119" s="592"/>
      <c r="BG119" s="592"/>
      <c r="BH119" s="592"/>
      <c r="BI119" s="592"/>
      <c r="BJ119" s="592"/>
      <c r="BK119" s="592"/>
      <c r="BL119" s="971"/>
      <c r="BM119" s="1491" t="s">
        <v>229</v>
      </c>
      <c r="BN119" s="1492"/>
      <c r="BO119" s="1428"/>
      <c r="BP119" s="1428"/>
      <c r="BQ119" s="1428"/>
      <c r="BR119" s="1428"/>
      <c r="BS119" s="1428"/>
      <c r="BT119" s="1428"/>
      <c r="BU119" s="1428"/>
      <c r="BV119" s="1428"/>
      <c r="BW119" s="1428"/>
      <c r="BX119" s="1428"/>
      <c r="BY119" s="1428"/>
      <c r="BZ119" s="1428"/>
      <c r="CA119" s="1428"/>
      <c r="CB119" s="1428"/>
      <c r="CC119" s="1428"/>
      <c r="CD119" s="1428"/>
      <c r="CE119" s="1428"/>
      <c r="CF119" s="1428"/>
      <c r="CG119" s="1428"/>
      <c r="CH119" s="1428"/>
      <c r="CI119" s="1428"/>
      <c r="CJ119" s="59"/>
      <c r="CK119" s="60"/>
      <c r="CL119" s="55"/>
      <c r="CM119" s="39"/>
      <c r="CN119" s="39"/>
      <c r="CO119" s="39"/>
      <c r="CP119" s="39"/>
    </row>
    <row r="120" spans="1:94" s="15" customFormat="1" ht="6" customHeight="1" x14ac:dyDescent="0.15">
      <c r="A120" s="1399"/>
      <c r="B120" s="1400"/>
      <c r="C120" s="1499"/>
      <c r="D120" s="1500"/>
      <c r="E120" s="1273"/>
      <c r="F120" s="1274"/>
      <c r="G120" s="1275"/>
      <c r="H120" s="1276"/>
      <c r="I120" s="1276"/>
      <c r="J120" s="1276"/>
      <c r="K120" s="271"/>
      <c r="L120" s="271"/>
      <c r="M120" s="271"/>
      <c r="N120" s="271"/>
      <c r="O120" s="271"/>
      <c r="P120" s="271"/>
      <c r="Q120" s="271"/>
      <c r="R120" s="271"/>
      <c r="S120" s="271"/>
      <c r="T120" s="271"/>
      <c r="U120" s="1255"/>
      <c r="V120" s="1255"/>
      <c r="W120" s="1255"/>
      <c r="X120" s="1255"/>
      <c r="Y120" s="1256"/>
      <c r="Z120" s="1493"/>
      <c r="AA120" s="1494"/>
      <c r="AB120" s="1494"/>
      <c r="AC120" s="1494"/>
      <c r="AD120" s="1494"/>
      <c r="AE120" s="1494"/>
      <c r="AF120" s="1494"/>
      <c r="AG120" s="1494"/>
      <c r="AH120" s="1465"/>
      <c r="AI120" s="1466"/>
      <c r="AJ120" s="1466"/>
      <c r="AK120" s="1466"/>
      <c r="AL120" s="1466"/>
      <c r="AM120" s="1466"/>
      <c r="AN120" s="1466"/>
      <c r="AO120" s="1474"/>
      <c r="AP120" s="1465"/>
      <c r="AQ120" s="1466"/>
      <c r="AR120" s="1466"/>
      <c r="AS120" s="1466"/>
      <c r="AT120" s="1466"/>
      <c r="AU120" s="1466"/>
      <c r="AV120" s="1467"/>
      <c r="AW120" s="151"/>
      <c r="AX120" s="152"/>
      <c r="AY120" s="152"/>
      <c r="AZ120" s="152"/>
      <c r="BA120" s="152"/>
      <c r="BB120" s="152"/>
      <c r="BC120" s="152"/>
      <c r="BD120" s="489"/>
      <c r="BE120" s="594"/>
      <c r="BF120" s="152"/>
      <c r="BG120" s="152"/>
      <c r="BH120" s="152"/>
      <c r="BI120" s="152"/>
      <c r="BJ120" s="152"/>
      <c r="BK120" s="152"/>
      <c r="BL120" s="153"/>
      <c r="BM120" s="1491"/>
      <c r="BN120" s="1492"/>
      <c r="BO120" s="1428"/>
      <c r="BP120" s="1428"/>
      <c r="BQ120" s="1428"/>
      <c r="BR120" s="1428"/>
      <c r="BS120" s="1428"/>
      <c r="BT120" s="1428"/>
      <c r="BU120" s="1428"/>
      <c r="BV120" s="1428"/>
      <c r="BW120" s="1428"/>
      <c r="BX120" s="1428"/>
      <c r="BY120" s="1428"/>
      <c r="BZ120" s="1428"/>
      <c r="CA120" s="1428"/>
      <c r="CB120" s="1428"/>
      <c r="CC120" s="1428"/>
      <c r="CD120" s="1428"/>
      <c r="CE120" s="1428"/>
      <c r="CF120" s="1428"/>
      <c r="CG120" s="1428"/>
      <c r="CH120" s="1428"/>
      <c r="CI120" s="1428"/>
      <c r="CJ120" s="59"/>
      <c r="CK120" s="60"/>
      <c r="CL120" s="55"/>
      <c r="CM120" s="39"/>
      <c r="CN120" s="39"/>
      <c r="CO120" s="39"/>
      <c r="CP120" s="39"/>
    </row>
    <row r="121" spans="1:94" s="15" customFormat="1" ht="6" customHeight="1" x14ac:dyDescent="0.15">
      <c r="A121" s="1399"/>
      <c r="B121" s="1400"/>
      <c r="C121" s="1499"/>
      <c r="D121" s="1500"/>
      <c r="E121" s="1273"/>
      <c r="F121" s="1274"/>
      <c r="G121" s="1275"/>
      <c r="H121" s="1276"/>
      <c r="I121" s="1276"/>
      <c r="J121" s="1276"/>
      <c r="K121" s="271"/>
      <c r="L121" s="271"/>
      <c r="M121" s="271"/>
      <c r="N121" s="271"/>
      <c r="O121" s="271"/>
      <c r="P121" s="271"/>
      <c r="Q121" s="271"/>
      <c r="R121" s="271"/>
      <c r="S121" s="271"/>
      <c r="T121" s="271"/>
      <c r="U121" s="1255"/>
      <c r="V121" s="1255"/>
      <c r="W121" s="1255"/>
      <c r="X121" s="1255"/>
      <c r="Y121" s="1256"/>
      <c r="Z121" s="1493"/>
      <c r="AA121" s="1494"/>
      <c r="AB121" s="1494"/>
      <c r="AC121" s="1494"/>
      <c r="AD121" s="1494"/>
      <c r="AE121" s="1494"/>
      <c r="AF121" s="1494"/>
      <c r="AG121" s="1494"/>
      <c r="AH121" s="1495"/>
      <c r="AI121" s="1496"/>
      <c r="AJ121" s="1496"/>
      <c r="AK121" s="1496"/>
      <c r="AL121" s="1496"/>
      <c r="AM121" s="1496"/>
      <c r="AN121" s="1496"/>
      <c r="AO121" s="1497"/>
      <c r="AP121" s="1495"/>
      <c r="AQ121" s="1496"/>
      <c r="AR121" s="1496"/>
      <c r="AS121" s="1496"/>
      <c r="AT121" s="1496"/>
      <c r="AU121" s="1496"/>
      <c r="AV121" s="1498"/>
      <c r="AW121" s="1100"/>
      <c r="AX121" s="596"/>
      <c r="AY121" s="596"/>
      <c r="AZ121" s="596"/>
      <c r="BA121" s="596"/>
      <c r="BB121" s="596"/>
      <c r="BC121" s="596"/>
      <c r="BD121" s="597"/>
      <c r="BE121" s="595"/>
      <c r="BF121" s="596"/>
      <c r="BG121" s="596"/>
      <c r="BH121" s="596"/>
      <c r="BI121" s="596"/>
      <c r="BJ121" s="596"/>
      <c r="BK121" s="596"/>
      <c r="BL121" s="1101"/>
      <c r="BM121" s="1491"/>
      <c r="BN121" s="1492"/>
      <c r="BO121" s="1428"/>
      <c r="BP121" s="1428"/>
      <c r="BQ121" s="1428"/>
      <c r="BR121" s="1428"/>
      <c r="BS121" s="1428"/>
      <c r="BT121" s="1428"/>
      <c r="BU121" s="1428"/>
      <c r="BV121" s="1428"/>
      <c r="BW121" s="1428"/>
      <c r="BX121" s="1428"/>
      <c r="BY121" s="1428"/>
      <c r="BZ121" s="1428"/>
      <c r="CA121" s="1428"/>
      <c r="CB121" s="1428"/>
      <c r="CC121" s="1428"/>
      <c r="CD121" s="1428"/>
      <c r="CE121" s="1428"/>
      <c r="CF121" s="1428"/>
      <c r="CG121" s="1428"/>
      <c r="CH121" s="1428"/>
      <c r="CI121" s="1428"/>
      <c r="CJ121" s="59"/>
      <c r="CK121" s="60"/>
      <c r="CL121" s="55"/>
      <c r="CM121" s="39"/>
      <c r="CN121" s="39"/>
      <c r="CO121" s="39"/>
      <c r="CP121" s="39"/>
    </row>
    <row r="122" spans="1:94" s="15" customFormat="1" ht="6" customHeight="1" x14ac:dyDescent="0.15">
      <c r="A122" s="1399"/>
      <c r="B122" s="1400"/>
      <c r="C122" s="1499"/>
      <c r="D122" s="1500"/>
      <c r="E122" s="972" t="s">
        <v>232</v>
      </c>
      <c r="F122" s="973"/>
      <c r="G122" s="1283" t="s">
        <v>329</v>
      </c>
      <c r="H122" s="1251"/>
      <c r="I122" s="1251" t="s">
        <v>225</v>
      </c>
      <c r="J122" s="1251"/>
      <c r="K122" s="271"/>
      <c r="L122" s="271"/>
      <c r="M122" s="271"/>
      <c r="N122" s="271"/>
      <c r="O122" s="271"/>
      <c r="P122" s="271"/>
      <c r="Q122" s="271"/>
      <c r="R122" s="271"/>
      <c r="S122" s="271"/>
      <c r="T122" s="271"/>
      <c r="U122" s="1255"/>
      <c r="V122" s="1255"/>
      <c r="W122" s="1255"/>
      <c r="X122" s="1255"/>
      <c r="Y122" s="1256"/>
      <c r="Z122" s="1419">
        <f>SUM(AH122:AV124)</f>
        <v>0</v>
      </c>
      <c r="AA122" s="1420"/>
      <c r="AB122" s="1420"/>
      <c r="AC122" s="1420"/>
      <c r="AD122" s="1420"/>
      <c r="AE122" s="1420"/>
      <c r="AF122" s="1420"/>
      <c r="AG122" s="1420"/>
      <c r="AH122" s="1462"/>
      <c r="AI122" s="1463"/>
      <c r="AJ122" s="1463"/>
      <c r="AK122" s="1463"/>
      <c r="AL122" s="1463"/>
      <c r="AM122" s="1463"/>
      <c r="AN122" s="1463"/>
      <c r="AO122" s="1472"/>
      <c r="AP122" s="1462"/>
      <c r="AQ122" s="1463"/>
      <c r="AR122" s="1463"/>
      <c r="AS122" s="1463"/>
      <c r="AT122" s="1463"/>
      <c r="AU122" s="1463"/>
      <c r="AV122" s="1464"/>
      <c r="AW122" s="970"/>
      <c r="AX122" s="592"/>
      <c r="AY122" s="592"/>
      <c r="AZ122" s="592"/>
      <c r="BA122" s="592"/>
      <c r="BB122" s="592"/>
      <c r="BC122" s="592"/>
      <c r="BD122" s="593"/>
      <c r="BE122" s="591"/>
      <c r="BF122" s="592"/>
      <c r="BG122" s="592"/>
      <c r="BH122" s="592"/>
      <c r="BI122" s="592"/>
      <c r="BJ122" s="592"/>
      <c r="BK122" s="592"/>
      <c r="BL122" s="971"/>
      <c r="BM122" s="1477" t="s">
        <v>232</v>
      </c>
      <c r="BN122" s="1478"/>
      <c r="BO122" s="1428"/>
      <c r="BP122" s="1428"/>
      <c r="BQ122" s="1428"/>
      <c r="BR122" s="1428"/>
      <c r="BS122" s="1428"/>
      <c r="BT122" s="1428"/>
      <c r="BU122" s="1428"/>
      <c r="BV122" s="1428"/>
      <c r="BW122" s="1428"/>
      <c r="BX122" s="1428"/>
      <c r="BY122" s="1428"/>
      <c r="BZ122" s="1428"/>
      <c r="CA122" s="1428"/>
      <c r="CB122" s="1428"/>
      <c r="CC122" s="1428"/>
      <c r="CD122" s="1428"/>
      <c r="CE122" s="1428"/>
      <c r="CF122" s="1428"/>
      <c r="CG122" s="1428"/>
      <c r="CH122" s="1428"/>
      <c r="CI122" s="1428"/>
      <c r="CJ122" s="59"/>
      <c r="CK122" s="60"/>
      <c r="CL122" s="55"/>
      <c r="CM122" s="39"/>
      <c r="CN122" s="39"/>
      <c r="CO122" s="39"/>
      <c r="CP122" s="39"/>
    </row>
    <row r="123" spans="1:94" s="15" customFormat="1" ht="6" customHeight="1" x14ac:dyDescent="0.15">
      <c r="A123" s="1399"/>
      <c r="B123" s="1400"/>
      <c r="C123" s="1499"/>
      <c r="D123" s="1500"/>
      <c r="E123" s="466"/>
      <c r="F123" s="974"/>
      <c r="G123" s="1283"/>
      <c r="H123" s="1251"/>
      <c r="I123" s="1251"/>
      <c r="J123" s="1251"/>
      <c r="K123" s="271"/>
      <c r="L123" s="271"/>
      <c r="M123" s="271"/>
      <c r="N123" s="271"/>
      <c r="O123" s="271"/>
      <c r="P123" s="271"/>
      <c r="Q123" s="271"/>
      <c r="R123" s="271"/>
      <c r="S123" s="271"/>
      <c r="T123" s="271"/>
      <c r="U123" s="1255"/>
      <c r="V123" s="1255"/>
      <c r="W123" s="1255"/>
      <c r="X123" s="1255"/>
      <c r="Y123" s="1256"/>
      <c r="Z123" s="1419"/>
      <c r="AA123" s="1420"/>
      <c r="AB123" s="1420"/>
      <c r="AC123" s="1420"/>
      <c r="AD123" s="1420"/>
      <c r="AE123" s="1420"/>
      <c r="AF123" s="1420"/>
      <c r="AG123" s="1420"/>
      <c r="AH123" s="1465"/>
      <c r="AI123" s="1466"/>
      <c r="AJ123" s="1466"/>
      <c r="AK123" s="1466"/>
      <c r="AL123" s="1466"/>
      <c r="AM123" s="1466"/>
      <c r="AN123" s="1466"/>
      <c r="AO123" s="1474"/>
      <c r="AP123" s="1465"/>
      <c r="AQ123" s="1466"/>
      <c r="AR123" s="1466"/>
      <c r="AS123" s="1466"/>
      <c r="AT123" s="1466"/>
      <c r="AU123" s="1466"/>
      <c r="AV123" s="1467"/>
      <c r="AW123" s="151"/>
      <c r="AX123" s="152"/>
      <c r="AY123" s="152"/>
      <c r="AZ123" s="152"/>
      <c r="BA123" s="152"/>
      <c r="BB123" s="152"/>
      <c r="BC123" s="152"/>
      <c r="BD123" s="489"/>
      <c r="BE123" s="594"/>
      <c r="BF123" s="152"/>
      <c r="BG123" s="152"/>
      <c r="BH123" s="152"/>
      <c r="BI123" s="152"/>
      <c r="BJ123" s="152"/>
      <c r="BK123" s="152"/>
      <c r="BL123" s="153"/>
      <c r="BM123" s="1477"/>
      <c r="BN123" s="1478"/>
      <c r="BO123" s="1428"/>
      <c r="BP123" s="1428"/>
      <c r="BQ123" s="1428"/>
      <c r="BR123" s="1428"/>
      <c r="BS123" s="1428"/>
      <c r="BT123" s="1428"/>
      <c r="BU123" s="1428"/>
      <c r="BV123" s="1428"/>
      <c r="BW123" s="1428"/>
      <c r="BX123" s="1428"/>
      <c r="BY123" s="1428"/>
      <c r="BZ123" s="1428"/>
      <c r="CA123" s="1428"/>
      <c r="CB123" s="1428"/>
      <c r="CC123" s="1428"/>
      <c r="CD123" s="1428"/>
      <c r="CE123" s="1428"/>
      <c r="CF123" s="1428"/>
      <c r="CG123" s="1428"/>
      <c r="CH123" s="1428"/>
      <c r="CI123" s="1428"/>
      <c r="CJ123" s="59"/>
      <c r="CK123" s="60"/>
      <c r="CL123" s="55"/>
      <c r="CM123" s="39"/>
      <c r="CN123" s="39"/>
      <c r="CO123" s="39"/>
      <c r="CP123" s="39"/>
    </row>
    <row r="124" spans="1:94" s="15" customFormat="1" ht="6" customHeight="1" x14ac:dyDescent="0.15">
      <c r="A124" s="1399"/>
      <c r="B124" s="1400"/>
      <c r="C124" s="1499"/>
      <c r="D124" s="1500"/>
      <c r="E124" s="1084"/>
      <c r="F124" s="1085"/>
      <c r="G124" s="1283"/>
      <c r="H124" s="1251"/>
      <c r="I124" s="1251"/>
      <c r="J124" s="1251"/>
      <c r="K124" s="271"/>
      <c r="L124" s="271"/>
      <c r="M124" s="271"/>
      <c r="N124" s="271"/>
      <c r="O124" s="271"/>
      <c r="P124" s="271"/>
      <c r="Q124" s="271"/>
      <c r="R124" s="271"/>
      <c r="S124" s="271"/>
      <c r="T124" s="271"/>
      <c r="U124" s="1255"/>
      <c r="V124" s="1255"/>
      <c r="W124" s="1255"/>
      <c r="X124" s="1255"/>
      <c r="Y124" s="1256"/>
      <c r="Z124" s="1419"/>
      <c r="AA124" s="1420"/>
      <c r="AB124" s="1420"/>
      <c r="AC124" s="1420"/>
      <c r="AD124" s="1420"/>
      <c r="AE124" s="1420"/>
      <c r="AF124" s="1420"/>
      <c r="AG124" s="1420"/>
      <c r="AH124" s="1495"/>
      <c r="AI124" s="1496"/>
      <c r="AJ124" s="1496"/>
      <c r="AK124" s="1496"/>
      <c r="AL124" s="1496"/>
      <c r="AM124" s="1496"/>
      <c r="AN124" s="1496"/>
      <c r="AO124" s="1497"/>
      <c r="AP124" s="1495"/>
      <c r="AQ124" s="1496"/>
      <c r="AR124" s="1496"/>
      <c r="AS124" s="1496"/>
      <c r="AT124" s="1496"/>
      <c r="AU124" s="1496"/>
      <c r="AV124" s="1498"/>
      <c r="AW124" s="151"/>
      <c r="AX124" s="152"/>
      <c r="AY124" s="152"/>
      <c r="AZ124" s="152"/>
      <c r="BA124" s="152"/>
      <c r="BB124" s="152"/>
      <c r="BC124" s="152"/>
      <c r="BD124" s="489"/>
      <c r="BE124" s="594"/>
      <c r="BF124" s="152"/>
      <c r="BG124" s="152"/>
      <c r="BH124" s="152"/>
      <c r="BI124" s="152"/>
      <c r="BJ124" s="152"/>
      <c r="BK124" s="152"/>
      <c r="BL124" s="153"/>
      <c r="BM124" s="1477"/>
      <c r="BN124" s="1478"/>
      <c r="BO124" s="1428"/>
      <c r="BP124" s="1428"/>
      <c r="BQ124" s="1428"/>
      <c r="BR124" s="1428"/>
      <c r="BS124" s="1428"/>
      <c r="BT124" s="1428"/>
      <c r="BU124" s="1428"/>
      <c r="BV124" s="1428"/>
      <c r="BW124" s="1428"/>
      <c r="BX124" s="1428"/>
      <c r="BY124" s="1428"/>
      <c r="BZ124" s="1428"/>
      <c r="CA124" s="1428"/>
      <c r="CB124" s="1428"/>
      <c r="CC124" s="1428"/>
      <c r="CD124" s="1428"/>
      <c r="CE124" s="1428"/>
      <c r="CF124" s="1428"/>
      <c r="CG124" s="1428"/>
      <c r="CH124" s="1428"/>
      <c r="CI124" s="1428"/>
      <c r="CJ124" s="59"/>
      <c r="CK124" s="60"/>
      <c r="CL124" s="55"/>
      <c r="CM124" s="39"/>
      <c r="CN124" s="39"/>
      <c r="CO124" s="39"/>
      <c r="CP124" s="39"/>
    </row>
    <row r="125" spans="1:94" s="15" customFormat="1" ht="6" customHeight="1" x14ac:dyDescent="0.15">
      <c r="A125" s="1399"/>
      <c r="B125" s="1400"/>
      <c r="C125" s="1499"/>
      <c r="D125" s="1500"/>
      <c r="E125" s="1273" t="s">
        <v>234</v>
      </c>
      <c r="F125" s="1274"/>
      <c r="G125" s="1275" t="s">
        <v>222</v>
      </c>
      <c r="H125" s="1276"/>
      <c r="I125" s="1276" t="s">
        <v>225</v>
      </c>
      <c r="J125" s="1276"/>
      <c r="K125" s="271"/>
      <c r="L125" s="271"/>
      <c r="M125" s="271"/>
      <c r="N125" s="271"/>
      <c r="O125" s="271"/>
      <c r="P125" s="271"/>
      <c r="Q125" s="271"/>
      <c r="R125" s="271"/>
      <c r="S125" s="271"/>
      <c r="T125" s="271"/>
      <c r="U125" s="1255"/>
      <c r="V125" s="1255"/>
      <c r="W125" s="1255"/>
      <c r="X125" s="1255"/>
      <c r="Y125" s="1256"/>
      <c r="Z125" s="1493">
        <f>SUM(AH125:AV127)</f>
        <v>0</v>
      </c>
      <c r="AA125" s="1494"/>
      <c r="AB125" s="1494"/>
      <c r="AC125" s="1494"/>
      <c r="AD125" s="1494"/>
      <c r="AE125" s="1494"/>
      <c r="AF125" s="1494"/>
      <c r="AG125" s="1494"/>
      <c r="AH125" s="1462"/>
      <c r="AI125" s="1463"/>
      <c r="AJ125" s="1463"/>
      <c r="AK125" s="1463"/>
      <c r="AL125" s="1463"/>
      <c r="AM125" s="1463"/>
      <c r="AN125" s="1463"/>
      <c r="AO125" s="1472"/>
      <c r="AP125" s="1462"/>
      <c r="AQ125" s="1463"/>
      <c r="AR125" s="1463"/>
      <c r="AS125" s="1463"/>
      <c r="AT125" s="1463"/>
      <c r="AU125" s="1463"/>
      <c r="AV125" s="1464"/>
      <c r="AW125" s="970"/>
      <c r="AX125" s="592"/>
      <c r="AY125" s="592"/>
      <c r="AZ125" s="592"/>
      <c r="BA125" s="592"/>
      <c r="BB125" s="592"/>
      <c r="BC125" s="592"/>
      <c r="BD125" s="593"/>
      <c r="BE125" s="591"/>
      <c r="BF125" s="592"/>
      <c r="BG125" s="592"/>
      <c r="BH125" s="592"/>
      <c r="BI125" s="592"/>
      <c r="BJ125" s="592"/>
      <c r="BK125" s="592"/>
      <c r="BL125" s="971"/>
      <c r="BM125" s="1491" t="s">
        <v>234</v>
      </c>
      <c r="BN125" s="1492"/>
      <c r="BO125" s="1428"/>
      <c r="BP125" s="1428"/>
      <c r="BQ125" s="1428"/>
      <c r="BR125" s="1428"/>
      <c r="BS125" s="1428"/>
      <c r="BT125" s="1428"/>
      <c r="BU125" s="1428"/>
      <c r="BV125" s="1428"/>
      <c r="BW125" s="1428"/>
      <c r="BX125" s="1428"/>
      <c r="BY125" s="1428"/>
      <c r="BZ125" s="1428"/>
      <c r="CA125" s="1428"/>
      <c r="CB125" s="1428"/>
      <c r="CC125" s="1428"/>
      <c r="CD125" s="1428"/>
      <c r="CE125" s="1428"/>
      <c r="CF125" s="1428"/>
      <c r="CG125" s="1428"/>
      <c r="CH125" s="1428"/>
      <c r="CI125" s="1428"/>
      <c r="CJ125" s="59"/>
      <c r="CK125" s="60"/>
      <c r="CL125" s="55"/>
      <c r="CM125" s="39"/>
      <c r="CN125" s="39"/>
      <c r="CO125" s="39"/>
      <c r="CP125" s="39"/>
    </row>
    <row r="126" spans="1:94" s="15" customFormat="1" ht="6" customHeight="1" x14ac:dyDescent="0.15">
      <c r="A126" s="1399"/>
      <c r="B126" s="1400"/>
      <c r="C126" s="1499"/>
      <c r="D126" s="1500"/>
      <c r="E126" s="1273"/>
      <c r="F126" s="1274"/>
      <c r="G126" s="1275"/>
      <c r="H126" s="1276"/>
      <c r="I126" s="1276"/>
      <c r="J126" s="1276"/>
      <c r="K126" s="271"/>
      <c r="L126" s="271"/>
      <c r="M126" s="271"/>
      <c r="N126" s="271"/>
      <c r="O126" s="271"/>
      <c r="P126" s="271"/>
      <c r="Q126" s="271"/>
      <c r="R126" s="271"/>
      <c r="S126" s="271"/>
      <c r="T126" s="271"/>
      <c r="U126" s="1255"/>
      <c r="V126" s="1255"/>
      <c r="W126" s="1255"/>
      <c r="X126" s="1255"/>
      <c r="Y126" s="1256"/>
      <c r="Z126" s="1493"/>
      <c r="AA126" s="1494"/>
      <c r="AB126" s="1494"/>
      <c r="AC126" s="1494"/>
      <c r="AD126" s="1494"/>
      <c r="AE126" s="1494"/>
      <c r="AF126" s="1494"/>
      <c r="AG126" s="1494"/>
      <c r="AH126" s="1465"/>
      <c r="AI126" s="1466"/>
      <c r="AJ126" s="1466"/>
      <c r="AK126" s="1466"/>
      <c r="AL126" s="1466"/>
      <c r="AM126" s="1466"/>
      <c r="AN126" s="1466"/>
      <c r="AO126" s="1474"/>
      <c r="AP126" s="1465"/>
      <c r="AQ126" s="1466"/>
      <c r="AR126" s="1466"/>
      <c r="AS126" s="1466"/>
      <c r="AT126" s="1466"/>
      <c r="AU126" s="1466"/>
      <c r="AV126" s="1467"/>
      <c r="AW126" s="151"/>
      <c r="AX126" s="152"/>
      <c r="AY126" s="152"/>
      <c r="AZ126" s="152"/>
      <c r="BA126" s="152"/>
      <c r="BB126" s="152"/>
      <c r="BC126" s="152"/>
      <c r="BD126" s="489"/>
      <c r="BE126" s="594"/>
      <c r="BF126" s="152"/>
      <c r="BG126" s="152"/>
      <c r="BH126" s="152"/>
      <c r="BI126" s="152"/>
      <c r="BJ126" s="152"/>
      <c r="BK126" s="152"/>
      <c r="BL126" s="153"/>
      <c r="BM126" s="1491"/>
      <c r="BN126" s="1492"/>
      <c r="BO126" s="1428"/>
      <c r="BP126" s="1428"/>
      <c r="BQ126" s="1428"/>
      <c r="BR126" s="1428"/>
      <c r="BS126" s="1428"/>
      <c r="BT126" s="1428"/>
      <c r="BU126" s="1428"/>
      <c r="BV126" s="1428"/>
      <c r="BW126" s="1428"/>
      <c r="BX126" s="1428"/>
      <c r="BY126" s="1428"/>
      <c r="BZ126" s="1428"/>
      <c r="CA126" s="1428"/>
      <c r="CB126" s="1428"/>
      <c r="CC126" s="1428"/>
      <c r="CD126" s="1428"/>
      <c r="CE126" s="1428"/>
      <c r="CF126" s="1428"/>
      <c r="CG126" s="1428"/>
      <c r="CH126" s="1428"/>
      <c r="CI126" s="1428"/>
      <c r="CJ126" s="59"/>
      <c r="CK126" s="60"/>
      <c r="CL126" s="55"/>
      <c r="CM126" s="39"/>
      <c r="CN126" s="39"/>
      <c r="CO126" s="39"/>
      <c r="CP126" s="39"/>
    </row>
    <row r="127" spans="1:94" s="15" customFormat="1" ht="6" customHeight="1" x14ac:dyDescent="0.15">
      <c r="A127" s="1399"/>
      <c r="B127" s="1400"/>
      <c r="C127" s="1499"/>
      <c r="D127" s="1500"/>
      <c r="E127" s="1273"/>
      <c r="F127" s="1274"/>
      <c r="G127" s="1275"/>
      <c r="H127" s="1276"/>
      <c r="I127" s="1276"/>
      <c r="J127" s="1276"/>
      <c r="K127" s="271"/>
      <c r="L127" s="271"/>
      <c r="M127" s="271"/>
      <c r="N127" s="271"/>
      <c r="O127" s="271"/>
      <c r="P127" s="271"/>
      <c r="Q127" s="271"/>
      <c r="R127" s="271"/>
      <c r="S127" s="271"/>
      <c r="T127" s="271"/>
      <c r="U127" s="1255"/>
      <c r="V127" s="1255"/>
      <c r="W127" s="1255"/>
      <c r="X127" s="1255"/>
      <c r="Y127" s="1256"/>
      <c r="Z127" s="1493"/>
      <c r="AA127" s="1494"/>
      <c r="AB127" s="1494"/>
      <c r="AC127" s="1494"/>
      <c r="AD127" s="1494"/>
      <c r="AE127" s="1494"/>
      <c r="AF127" s="1494"/>
      <c r="AG127" s="1494"/>
      <c r="AH127" s="1495"/>
      <c r="AI127" s="1496"/>
      <c r="AJ127" s="1496"/>
      <c r="AK127" s="1496"/>
      <c r="AL127" s="1496"/>
      <c r="AM127" s="1496"/>
      <c r="AN127" s="1496"/>
      <c r="AO127" s="1497"/>
      <c r="AP127" s="1495"/>
      <c r="AQ127" s="1496"/>
      <c r="AR127" s="1496"/>
      <c r="AS127" s="1496"/>
      <c r="AT127" s="1496"/>
      <c r="AU127" s="1496"/>
      <c r="AV127" s="1498"/>
      <c r="AW127" s="151"/>
      <c r="AX127" s="152"/>
      <c r="AY127" s="152"/>
      <c r="AZ127" s="152"/>
      <c r="BA127" s="152"/>
      <c r="BB127" s="152"/>
      <c r="BC127" s="152"/>
      <c r="BD127" s="489"/>
      <c r="BE127" s="594"/>
      <c r="BF127" s="152"/>
      <c r="BG127" s="152"/>
      <c r="BH127" s="152"/>
      <c r="BI127" s="152"/>
      <c r="BJ127" s="152"/>
      <c r="BK127" s="152"/>
      <c r="BL127" s="153"/>
      <c r="BM127" s="1491"/>
      <c r="BN127" s="1492"/>
      <c r="BO127" s="1428"/>
      <c r="BP127" s="1428"/>
      <c r="BQ127" s="1428"/>
      <c r="BR127" s="1428"/>
      <c r="BS127" s="1428"/>
      <c r="BT127" s="1428"/>
      <c r="BU127" s="1428"/>
      <c r="BV127" s="1428"/>
      <c r="BW127" s="1428"/>
      <c r="BX127" s="1428"/>
      <c r="BY127" s="1428"/>
      <c r="BZ127" s="1428"/>
      <c r="CA127" s="1428"/>
      <c r="CB127" s="1428"/>
      <c r="CC127" s="1428"/>
      <c r="CD127" s="1428"/>
      <c r="CE127" s="1428"/>
      <c r="CF127" s="1428"/>
      <c r="CG127" s="1428"/>
      <c r="CH127" s="1428"/>
      <c r="CI127" s="1428"/>
      <c r="CJ127" s="59"/>
      <c r="CK127" s="60"/>
      <c r="CL127" s="55"/>
      <c r="CM127" s="39"/>
      <c r="CN127" s="39"/>
      <c r="CO127" s="39"/>
      <c r="CP127" s="39"/>
    </row>
    <row r="128" spans="1:94" s="15" customFormat="1" ht="6" customHeight="1" x14ac:dyDescent="0.15">
      <c r="A128" s="1399"/>
      <c r="B128" s="1400"/>
      <c r="C128" s="1499"/>
      <c r="D128" s="1500"/>
      <c r="E128" s="1246" t="s">
        <v>236</v>
      </c>
      <c r="F128" s="1247"/>
      <c r="G128" s="1283" t="s">
        <v>226</v>
      </c>
      <c r="H128" s="1251"/>
      <c r="I128" s="1251" t="s">
        <v>225</v>
      </c>
      <c r="J128" s="1251"/>
      <c r="K128" s="271"/>
      <c r="L128" s="271"/>
      <c r="M128" s="271"/>
      <c r="N128" s="271"/>
      <c r="O128" s="271"/>
      <c r="P128" s="271"/>
      <c r="Q128" s="271"/>
      <c r="R128" s="271"/>
      <c r="S128" s="271"/>
      <c r="T128" s="271"/>
      <c r="U128" s="1255"/>
      <c r="V128" s="1255"/>
      <c r="W128" s="1255"/>
      <c r="X128" s="1255"/>
      <c r="Y128" s="1256"/>
      <c r="Z128" s="1419">
        <f>SUM(AH128:AV130)</f>
        <v>0</v>
      </c>
      <c r="AA128" s="1420"/>
      <c r="AB128" s="1420"/>
      <c r="AC128" s="1420"/>
      <c r="AD128" s="1420"/>
      <c r="AE128" s="1420"/>
      <c r="AF128" s="1420"/>
      <c r="AG128" s="1420"/>
      <c r="AH128" s="1462"/>
      <c r="AI128" s="1463"/>
      <c r="AJ128" s="1463"/>
      <c r="AK128" s="1463"/>
      <c r="AL128" s="1463"/>
      <c r="AM128" s="1463"/>
      <c r="AN128" s="1463"/>
      <c r="AO128" s="1472"/>
      <c r="AP128" s="1462"/>
      <c r="AQ128" s="1463"/>
      <c r="AR128" s="1463"/>
      <c r="AS128" s="1463"/>
      <c r="AT128" s="1463"/>
      <c r="AU128" s="1463"/>
      <c r="AV128" s="1464"/>
      <c r="AW128" s="970"/>
      <c r="AX128" s="592"/>
      <c r="AY128" s="592"/>
      <c r="AZ128" s="592"/>
      <c r="BA128" s="592"/>
      <c r="BB128" s="592"/>
      <c r="BC128" s="592"/>
      <c r="BD128" s="593"/>
      <c r="BE128" s="591"/>
      <c r="BF128" s="592"/>
      <c r="BG128" s="592"/>
      <c r="BH128" s="592"/>
      <c r="BI128" s="592"/>
      <c r="BJ128" s="592"/>
      <c r="BK128" s="592"/>
      <c r="BL128" s="971"/>
      <c r="BM128" s="1477" t="s">
        <v>236</v>
      </c>
      <c r="BN128" s="1478"/>
      <c r="BO128" s="1428"/>
      <c r="BP128" s="1428"/>
      <c r="BQ128" s="1428"/>
      <c r="BR128" s="1428"/>
      <c r="BS128" s="1428"/>
      <c r="BT128" s="1428"/>
      <c r="BU128" s="1428"/>
      <c r="BV128" s="1428"/>
      <c r="BW128" s="1428"/>
      <c r="BX128" s="1428"/>
      <c r="BY128" s="1428"/>
      <c r="BZ128" s="1428"/>
      <c r="CA128" s="1428"/>
      <c r="CB128" s="1428"/>
      <c r="CC128" s="1428"/>
      <c r="CD128" s="1428"/>
      <c r="CE128" s="1428"/>
      <c r="CF128" s="1428"/>
      <c r="CG128" s="1428"/>
      <c r="CH128" s="1428"/>
      <c r="CI128" s="1428"/>
      <c r="CJ128" s="59"/>
      <c r="CK128" s="60"/>
      <c r="CL128" s="55"/>
      <c r="CM128" s="39"/>
      <c r="CN128" s="39"/>
      <c r="CO128" s="39"/>
      <c r="CP128" s="39"/>
    </row>
    <row r="129" spans="1:94" s="15" customFormat="1" ht="6" customHeight="1" x14ac:dyDescent="0.15">
      <c r="A129" s="1399"/>
      <c r="B129" s="1400"/>
      <c r="C129" s="1499"/>
      <c r="D129" s="1500"/>
      <c r="E129" s="1246"/>
      <c r="F129" s="1247"/>
      <c r="G129" s="1283"/>
      <c r="H129" s="1251"/>
      <c r="I129" s="1251"/>
      <c r="J129" s="1251"/>
      <c r="K129" s="271"/>
      <c r="L129" s="271"/>
      <c r="M129" s="271"/>
      <c r="N129" s="271"/>
      <c r="O129" s="271"/>
      <c r="P129" s="271"/>
      <c r="Q129" s="271"/>
      <c r="R129" s="271"/>
      <c r="S129" s="271"/>
      <c r="T129" s="271"/>
      <c r="U129" s="1255"/>
      <c r="V129" s="1255"/>
      <c r="W129" s="1255"/>
      <c r="X129" s="1255"/>
      <c r="Y129" s="1256"/>
      <c r="Z129" s="1419"/>
      <c r="AA129" s="1420"/>
      <c r="AB129" s="1420"/>
      <c r="AC129" s="1420"/>
      <c r="AD129" s="1420"/>
      <c r="AE129" s="1420"/>
      <c r="AF129" s="1420"/>
      <c r="AG129" s="1420"/>
      <c r="AH129" s="1465"/>
      <c r="AI129" s="1466"/>
      <c r="AJ129" s="1466"/>
      <c r="AK129" s="1466"/>
      <c r="AL129" s="1466"/>
      <c r="AM129" s="1466"/>
      <c r="AN129" s="1466"/>
      <c r="AO129" s="1474"/>
      <c r="AP129" s="1465"/>
      <c r="AQ129" s="1466"/>
      <c r="AR129" s="1466"/>
      <c r="AS129" s="1466"/>
      <c r="AT129" s="1466"/>
      <c r="AU129" s="1466"/>
      <c r="AV129" s="1467"/>
      <c r="AW129" s="151"/>
      <c r="AX129" s="152"/>
      <c r="AY129" s="152"/>
      <c r="AZ129" s="152"/>
      <c r="BA129" s="152"/>
      <c r="BB129" s="152"/>
      <c r="BC129" s="152"/>
      <c r="BD129" s="489"/>
      <c r="BE129" s="594"/>
      <c r="BF129" s="152"/>
      <c r="BG129" s="152"/>
      <c r="BH129" s="152"/>
      <c r="BI129" s="152"/>
      <c r="BJ129" s="152"/>
      <c r="BK129" s="152"/>
      <c r="BL129" s="153"/>
      <c r="BM129" s="1477"/>
      <c r="BN129" s="1478"/>
      <c r="BO129" s="1428"/>
      <c r="BP129" s="1428"/>
      <c r="BQ129" s="1428"/>
      <c r="BR129" s="1428"/>
      <c r="BS129" s="1428"/>
      <c r="BT129" s="1428"/>
      <c r="BU129" s="1428"/>
      <c r="BV129" s="1428"/>
      <c r="BW129" s="1428"/>
      <c r="BX129" s="1428"/>
      <c r="BY129" s="1428"/>
      <c r="BZ129" s="1428"/>
      <c r="CA129" s="1428"/>
      <c r="CB129" s="1428"/>
      <c r="CC129" s="1428"/>
      <c r="CD129" s="1428"/>
      <c r="CE129" s="1428"/>
      <c r="CF129" s="1428"/>
      <c r="CG129" s="1428"/>
      <c r="CH129" s="1428"/>
      <c r="CI129" s="1428"/>
      <c r="CJ129" s="59"/>
      <c r="CK129" s="60"/>
      <c r="CL129" s="55"/>
      <c r="CM129" s="39"/>
      <c r="CN129" s="39"/>
      <c r="CO129" s="39"/>
      <c r="CP129" s="39"/>
    </row>
    <row r="130" spans="1:94" s="15" customFormat="1" ht="6" customHeight="1" x14ac:dyDescent="0.15">
      <c r="A130" s="1399"/>
      <c r="B130" s="1400"/>
      <c r="C130" s="1499"/>
      <c r="D130" s="1500"/>
      <c r="E130" s="1246"/>
      <c r="F130" s="1247"/>
      <c r="G130" s="1283"/>
      <c r="H130" s="1251"/>
      <c r="I130" s="1251"/>
      <c r="J130" s="1251"/>
      <c r="K130" s="271"/>
      <c r="L130" s="271"/>
      <c r="M130" s="271"/>
      <c r="N130" s="271"/>
      <c r="O130" s="271"/>
      <c r="P130" s="271"/>
      <c r="Q130" s="271"/>
      <c r="R130" s="271"/>
      <c r="S130" s="271"/>
      <c r="T130" s="271"/>
      <c r="U130" s="1255"/>
      <c r="V130" s="1255"/>
      <c r="W130" s="1255"/>
      <c r="X130" s="1255"/>
      <c r="Y130" s="1256"/>
      <c r="Z130" s="1419"/>
      <c r="AA130" s="1420"/>
      <c r="AB130" s="1420"/>
      <c r="AC130" s="1420"/>
      <c r="AD130" s="1420"/>
      <c r="AE130" s="1420"/>
      <c r="AF130" s="1420"/>
      <c r="AG130" s="1420"/>
      <c r="AH130" s="1495"/>
      <c r="AI130" s="1496"/>
      <c r="AJ130" s="1496"/>
      <c r="AK130" s="1496"/>
      <c r="AL130" s="1496"/>
      <c r="AM130" s="1496"/>
      <c r="AN130" s="1496"/>
      <c r="AO130" s="1497"/>
      <c r="AP130" s="1495"/>
      <c r="AQ130" s="1496"/>
      <c r="AR130" s="1496"/>
      <c r="AS130" s="1496"/>
      <c r="AT130" s="1496"/>
      <c r="AU130" s="1496"/>
      <c r="AV130" s="1498"/>
      <c r="AW130" s="151"/>
      <c r="AX130" s="152"/>
      <c r="AY130" s="152"/>
      <c r="AZ130" s="152"/>
      <c r="BA130" s="152"/>
      <c r="BB130" s="152"/>
      <c r="BC130" s="152"/>
      <c r="BD130" s="489"/>
      <c r="BE130" s="594"/>
      <c r="BF130" s="152"/>
      <c r="BG130" s="152"/>
      <c r="BH130" s="152"/>
      <c r="BI130" s="152"/>
      <c r="BJ130" s="152"/>
      <c r="BK130" s="152"/>
      <c r="BL130" s="153"/>
      <c r="BM130" s="1477"/>
      <c r="BN130" s="1478"/>
      <c r="BO130" s="1428"/>
      <c r="BP130" s="1428"/>
      <c r="BQ130" s="1428"/>
      <c r="BR130" s="1428"/>
      <c r="BS130" s="1428"/>
      <c r="BT130" s="1428"/>
      <c r="BU130" s="1428"/>
      <c r="BV130" s="1428"/>
      <c r="BW130" s="1428"/>
      <c r="BX130" s="1428"/>
      <c r="BY130" s="1428"/>
      <c r="BZ130" s="1428"/>
      <c r="CA130" s="1428"/>
      <c r="CB130" s="1428"/>
      <c r="CC130" s="1428"/>
      <c r="CD130" s="1428"/>
      <c r="CE130" s="1428"/>
      <c r="CF130" s="1428"/>
      <c r="CG130" s="1428"/>
      <c r="CH130" s="1428"/>
      <c r="CI130" s="1428"/>
      <c r="CJ130" s="59"/>
      <c r="CK130" s="60"/>
      <c r="CL130" s="55"/>
      <c r="CM130" s="39"/>
      <c r="CN130" s="39"/>
      <c r="CO130" s="39"/>
      <c r="CP130" s="39"/>
    </row>
    <row r="131" spans="1:94" s="15" customFormat="1" ht="6" customHeight="1" x14ac:dyDescent="0.15">
      <c r="A131" s="1399"/>
      <c r="B131" s="1400"/>
      <c r="C131" s="1499"/>
      <c r="D131" s="1500"/>
      <c r="E131" s="1273" t="s">
        <v>238</v>
      </c>
      <c r="F131" s="1274"/>
      <c r="G131" s="1275" t="s">
        <v>330</v>
      </c>
      <c r="H131" s="1276"/>
      <c r="I131" s="1276" t="s">
        <v>231</v>
      </c>
      <c r="J131" s="1276"/>
      <c r="K131" s="271"/>
      <c r="L131" s="271"/>
      <c r="M131" s="271"/>
      <c r="N131" s="271"/>
      <c r="O131" s="271"/>
      <c r="P131" s="271"/>
      <c r="Q131" s="271"/>
      <c r="R131" s="271"/>
      <c r="S131" s="271"/>
      <c r="T131" s="271"/>
      <c r="U131" s="1255"/>
      <c r="V131" s="1255"/>
      <c r="W131" s="1255"/>
      <c r="X131" s="1255"/>
      <c r="Y131" s="1256"/>
      <c r="Z131" s="1493">
        <f>SUM(AH131:AV133)</f>
        <v>0</v>
      </c>
      <c r="AA131" s="1494"/>
      <c r="AB131" s="1494"/>
      <c r="AC131" s="1494"/>
      <c r="AD131" s="1494"/>
      <c r="AE131" s="1494"/>
      <c r="AF131" s="1494"/>
      <c r="AG131" s="1494"/>
      <c r="AH131" s="1462"/>
      <c r="AI131" s="1463"/>
      <c r="AJ131" s="1463"/>
      <c r="AK131" s="1463"/>
      <c r="AL131" s="1463"/>
      <c r="AM131" s="1463"/>
      <c r="AN131" s="1463"/>
      <c r="AO131" s="1472"/>
      <c r="AP131" s="1462"/>
      <c r="AQ131" s="1463"/>
      <c r="AR131" s="1463"/>
      <c r="AS131" s="1463"/>
      <c r="AT131" s="1463"/>
      <c r="AU131" s="1463"/>
      <c r="AV131" s="1464"/>
      <c r="AW131" s="970"/>
      <c r="AX131" s="592"/>
      <c r="AY131" s="592"/>
      <c r="AZ131" s="592"/>
      <c r="BA131" s="592"/>
      <c r="BB131" s="592"/>
      <c r="BC131" s="592"/>
      <c r="BD131" s="593"/>
      <c r="BE131" s="591"/>
      <c r="BF131" s="592"/>
      <c r="BG131" s="592"/>
      <c r="BH131" s="592"/>
      <c r="BI131" s="592"/>
      <c r="BJ131" s="592"/>
      <c r="BK131" s="592"/>
      <c r="BL131" s="971"/>
      <c r="BM131" s="1491" t="s">
        <v>238</v>
      </c>
      <c r="BN131" s="1492"/>
      <c r="BO131" s="1428"/>
      <c r="BP131" s="1428"/>
      <c r="BQ131" s="1428"/>
      <c r="BR131" s="1428"/>
      <c r="BS131" s="1428"/>
      <c r="BT131" s="1428"/>
      <c r="BU131" s="1428"/>
      <c r="BV131" s="1428"/>
      <c r="BW131" s="1428"/>
      <c r="BX131" s="1428"/>
      <c r="BY131" s="1428"/>
      <c r="BZ131" s="1428"/>
      <c r="CA131" s="1428"/>
      <c r="CB131" s="1428"/>
      <c r="CC131" s="1428"/>
      <c r="CD131" s="1428"/>
      <c r="CE131" s="1428"/>
      <c r="CF131" s="1428"/>
      <c r="CG131" s="1428"/>
      <c r="CH131" s="1428"/>
      <c r="CI131" s="1428"/>
      <c r="CJ131" s="59"/>
      <c r="CK131" s="60"/>
      <c r="CL131" s="55"/>
      <c r="CM131" s="39"/>
      <c r="CN131" s="39"/>
      <c r="CO131" s="39"/>
      <c r="CP131" s="39"/>
    </row>
    <row r="132" spans="1:94" s="15" customFormat="1" ht="6" customHeight="1" x14ac:dyDescent="0.15">
      <c r="A132" s="1399"/>
      <c r="B132" s="1400"/>
      <c r="C132" s="1499"/>
      <c r="D132" s="1500"/>
      <c r="E132" s="1273"/>
      <c r="F132" s="1274"/>
      <c r="G132" s="1275"/>
      <c r="H132" s="1276"/>
      <c r="I132" s="1276"/>
      <c r="J132" s="1276"/>
      <c r="K132" s="271"/>
      <c r="L132" s="271"/>
      <c r="M132" s="271"/>
      <c r="N132" s="271"/>
      <c r="O132" s="271"/>
      <c r="P132" s="271"/>
      <c r="Q132" s="271"/>
      <c r="R132" s="271"/>
      <c r="S132" s="271"/>
      <c r="T132" s="271"/>
      <c r="U132" s="1255"/>
      <c r="V132" s="1255"/>
      <c r="W132" s="1255"/>
      <c r="X132" s="1255"/>
      <c r="Y132" s="1256"/>
      <c r="Z132" s="1493"/>
      <c r="AA132" s="1494"/>
      <c r="AB132" s="1494"/>
      <c r="AC132" s="1494"/>
      <c r="AD132" s="1494"/>
      <c r="AE132" s="1494"/>
      <c r="AF132" s="1494"/>
      <c r="AG132" s="1494"/>
      <c r="AH132" s="1465"/>
      <c r="AI132" s="1466"/>
      <c r="AJ132" s="1466"/>
      <c r="AK132" s="1466"/>
      <c r="AL132" s="1466"/>
      <c r="AM132" s="1466"/>
      <c r="AN132" s="1466"/>
      <c r="AO132" s="1474"/>
      <c r="AP132" s="1465"/>
      <c r="AQ132" s="1466"/>
      <c r="AR132" s="1466"/>
      <c r="AS132" s="1466"/>
      <c r="AT132" s="1466"/>
      <c r="AU132" s="1466"/>
      <c r="AV132" s="1467"/>
      <c r="AW132" s="151"/>
      <c r="AX132" s="152"/>
      <c r="AY132" s="152"/>
      <c r="AZ132" s="152"/>
      <c r="BA132" s="152"/>
      <c r="BB132" s="152"/>
      <c r="BC132" s="152"/>
      <c r="BD132" s="489"/>
      <c r="BE132" s="594"/>
      <c r="BF132" s="152"/>
      <c r="BG132" s="152"/>
      <c r="BH132" s="152"/>
      <c r="BI132" s="152"/>
      <c r="BJ132" s="152"/>
      <c r="BK132" s="152"/>
      <c r="BL132" s="153"/>
      <c r="BM132" s="1491"/>
      <c r="BN132" s="1492"/>
      <c r="BO132" s="1428"/>
      <c r="BP132" s="1428"/>
      <c r="BQ132" s="1428"/>
      <c r="BR132" s="1428"/>
      <c r="BS132" s="1428"/>
      <c r="BT132" s="1428"/>
      <c r="BU132" s="1428"/>
      <c r="BV132" s="1428"/>
      <c r="BW132" s="1428"/>
      <c r="BX132" s="1428"/>
      <c r="BY132" s="1428"/>
      <c r="BZ132" s="1428"/>
      <c r="CA132" s="1428"/>
      <c r="CB132" s="1428"/>
      <c r="CC132" s="1428"/>
      <c r="CD132" s="1428"/>
      <c r="CE132" s="1428"/>
      <c r="CF132" s="1428"/>
      <c r="CG132" s="1428"/>
      <c r="CH132" s="1428"/>
      <c r="CI132" s="1428"/>
      <c r="CJ132" s="59"/>
      <c r="CK132" s="60"/>
      <c r="CL132" s="55"/>
      <c r="CM132" s="39"/>
      <c r="CN132" s="39"/>
      <c r="CO132" s="39"/>
      <c r="CP132" s="39"/>
    </row>
    <row r="133" spans="1:94" s="15" customFormat="1" ht="6" customHeight="1" x14ac:dyDescent="0.15">
      <c r="A133" s="1399"/>
      <c r="B133" s="1400"/>
      <c r="C133" s="1499"/>
      <c r="D133" s="1500"/>
      <c r="E133" s="1273"/>
      <c r="F133" s="1274"/>
      <c r="G133" s="1275"/>
      <c r="H133" s="1276"/>
      <c r="I133" s="1276"/>
      <c r="J133" s="1276"/>
      <c r="K133" s="271"/>
      <c r="L133" s="271"/>
      <c r="M133" s="271"/>
      <c r="N133" s="271"/>
      <c r="O133" s="271"/>
      <c r="P133" s="271"/>
      <c r="Q133" s="271"/>
      <c r="R133" s="271"/>
      <c r="S133" s="271"/>
      <c r="T133" s="271"/>
      <c r="U133" s="1255"/>
      <c r="V133" s="1255"/>
      <c r="W133" s="1255"/>
      <c r="X133" s="1255"/>
      <c r="Y133" s="1256"/>
      <c r="Z133" s="1493"/>
      <c r="AA133" s="1494"/>
      <c r="AB133" s="1494"/>
      <c r="AC133" s="1494"/>
      <c r="AD133" s="1494"/>
      <c r="AE133" s="1494"/>
      <c r="AF133" s="1494"/>
      <c r="AG133" s="1494"/>
      <c r="AH133" s="1495"/>
      <c r="AI133" s="1496"/>
      <c r="AJ133" s="1496"/>
      <c r="AK133" s="1496"/>
      <c r="AL133" s="1496"/>
      <c r="AM133" s="1496"/>
      <c r="AN133" s="1496"/>
      <c r="AO133" s="1497"/>
      <c r="AP133" s="1495"/>
      <c r="AQ133" s="1496"/>
      <c r="AR133" s="1496"/>
      <c r="AS133" s="1496"/>
      <c r="AT133" s="1496"/>
      <c r="AU133" s="1496"/>
      <c r="AV133" s="1498"/>
      <c r="AW133" s="1100"/>
      <c r="AX133" s="596"/>
      <c r="AY133" s="596"/>
      <c r="AZ133" s="596"/>
      <c r="BA133" s="596"/>
      <c r="BB133" s="596"/>
      <c r="BC133" s="596"/>
      <c r="BD133" s="597"/>
      <c r="BE133" s="595"/>
      <c r="BF133" s="596"/>
      <c r="BG133" s="596"/>
      <c r="BH133" s="596"/>
      <c r="BI133" s="596"/>
      <c r="BJ133" s="596"/>
      <c r="BK133" s="596"/>
      <c r="BL133" s="1101"/>
      <c r="BM133" s="1491"/>
      <c r="BN133" s="1492"/>
      <c r="BO133" s="1428"/>
      <c r="BP133" s="1428"/>
      <c r="BQ133" s="1428"/>
      <c r="BR133" s="1428"/>
      <c r="BS133" s="1428"/>
      <c r="BT133" s="1428"/>
      <c r="BU133" s="1428"/>
      <c r="BV133" s="1428"/>
      <c r="BW133" s="1428"/>
      <c r="BX133" s="1428"/>
      <c r="BY133" s="1428"/>
      <c r="BZ133" s="1428"/>
      <c r="CA133" s="1428"/>
      <c r="CB133" s="1428"/>
      <c r="CC133" s="1428"/>
      <c r="CD133" s="1428"/>
      <c r="CE133" s="1428"/>
      <c r="CF133" s="1428"/>
      <c r="CG133" s="1428"/>
      <c r="CH133" s="1428"/>
      <c r="CI133" s="1428"/>
      <c r="CJ133" s="59"/>
      <c r="CK133" s="60"/>
      <c r="CL133" s="55"/>
      <c r="CM133" s="39"/>
      <c r="CN133" s="39"/>
      <c r="CO133" s="39"/>
      <c r="CP133" s="39"/>
    </row>
    <row r="134" spans="1:94" s="15" customFormat="1" ht="6" customHeight="1" x14ac:dyDescent="0.15">
      <c r="A134" s="1399"/>
      <c r="B134" s="1400"/>
      <c r="C134" s="1499"/>
      <c r="D134" s="1500"/>
      <c r="E134" s="1246" t="s">
        <v>240</v>
      </c>
      <c r="F134" s="1247"/>
      <c r="G134" s="1283" t="s">
        <v>244</v>
      </c>
      <c r="H134" s="1251"/>
      <c r="I134" s="1251" t="s">
        <v>228</v>
      </c>
      <c r="J134" s="1251"/>
      <c r="K134" s="271"/>
      <c r="L134" s="271"/>
      <c r="M134" s="271"/>
      <c r="N134" s="271"/>
      <c r="O134" s="271"/>
      <c r="P134" s="271"/>
      <c r="Q134" s="271"/>
      <c r="R134" s="271"/>
      <c r="S134" s="271"/>
      <c r="T134" s="271"/>
      <c r="U134" s="1255"/>
      <c r="V134" s="1255"/>
      <c r="W134" s="1255"/>
      <c r="X134" s="1255"/>
      <c r="Y134" s="1256"/>
      <c r="Z134" s="1419">
        <f>SUM(AH134:AV136)</f>
        <v>0</v>
      </c>
      <c r="AA134" s="1420"/>
      <c r="AB134" s="1420"/>
      <c r="AC134" s="1420"/>
      <c r="AD134" s="1420"/>
      <c r="AE134" s="1420"/>
      <c r="AF134" s="1420"/>
      <c r="AG134" s="1420"/>
      <c r="AH134" s="1462"/>
      <c r="AI134" s="1463"/>
      <c r="AJ134" s="1463"/>
      <c r="AK134" s="1463"/>
      <c r="AL134" s="1463"/>
      <c r="AM134" s="1463"/>
      <c r="AN134" s="1463"/>
      <c r="AO134" s="1472"/>
      <c r="AP134" s="1462"/>
      <c r="AQ134" s="1463"/>
      <c r="AR134" s="1463"/>
      <c r="AS134" s="1463"/>
      <c r="AT134" s="1463"/>
      <c r="AU134" s="1463"/>
      <c r="AV134" s="1464"/>
      <c r="AW134" s="970"/>
      <c r="AX134" s="592"/>
      <c r="AY134" s="592"/>
      <c r="AZ134" s="592"/>
      <c r="BA134" s="592"/>
      <c r="BB134" s="592"/>
      <c r="BC134" s="592"/>
      <c r="BD134" s="593"/>
      <c r="BE134" s="591"/>
      <c r="BF134" s="592"/>
      <c r="BG134" s="592"/>
      <c r="BH134" s="592"/>
      <c r="BI134" s="592"/>
      <c r="BJ134" s="592"/>
      <c r="BK134" s="592"/>
      <c r="BL134" s="971"/>
      <c r="BM134" s="1477" t="s">
        <v>240</v>
      </c>
      <c r="BN134" s="1478"/>
      <c r="BO134" s="1428"/>
      <c r="BP134" s="1428"/>
      <c r="BQ134" s="1428"/>
      <c r="BR134" s="1428"/>
      <c r="BS134" s="1428"/>
      <c r="BT134" s="1428"/>
      <c r="BU134" s="1428"/>
      <c r="BV134" s="1428"/>
      <c r="BW134" s="1428"/>
      <c r="BX134" s="1428"/>
      <c r="BY134" s="1428"/>
      <c r="BZ134" s="1428"/>
      <c r="CA134" s="1428"/>
      <c r="CB134" s="1428"/>
      <c r="CC134" s="1428"/>
      <c r="CD134" s="1428"/>
      <c r="CE134" s="1428"/>
      <c r="CF134" s="1428"/>
      <c r="CG134" s="1428"/>
      <c r="CH134" s="1428"/>
      <c r="CI134" s="1428"/>
      <c r="CJ134" s="59"/>
      <c r="CK134" s="60"/>
      <c r="CL134" s="55"/>
      <c r="CM134" s="39"/>
      <c r="CN134" s="39"/>
      <c r="CO134" s="39"/>
      <c r="CP134" s="39"/>
    </row>
    <row r="135" spans="1:94" s="15" customFormat="1" ht="6" customHeight="1" x14ac:dyDescent="0.15">
      <c r="A135" s="1399"/>
      <c r="B135" s="1400"/>
      <c r="C135" s="1499"/>
      <c r="D135" s="1500"/>
      <c r="E135" s="1246"/>
      <c r="F135" s="1247"/>
      <c r="G135" s="1283"/>
      <c r="H135" s="1251"/>
      <c r="I135" s="1251"/>
      <c r="J135" s="1251"/>
      <c r="K135" s="271"/>
      <c r="L135" s="271"/>
      <c r="M135" s="271"/>
      <c r="N135" s="271"/>
      <c r="O135" s="271"/>
      <c r="P135" s="271"/>
      <c r="Q135" s="271"/>
      <c r="R135" s="271"/>
      <c r="S135" s="271"/>
      <c r="T135" s="271"/>
      <c r="U135" s="1255"/>
      <c r="V135" s="1255"/>
      <c r="W135" s="1255"/>
      <c r="X135" s="1255"/>
      <c r="Y135" s="1256"/>
      <c r="Z135" s="1419"/>
      <c r="AA135" s="1420"/>
      <c r="AB135" s="1420"/>
      <c r="AC135" s="1420"/>
      <c r="AD135" s="1420"/>
      <c r="AE135" s="1420"/>
      <c r="AF135" s="1420"/>
      <c r="AG135" s="1420"/>
      <c r="AH135" s="1465"/>
      <c r="AI135" s="1466"/>
      <c r="AJ135" s="1466"/>
      <c r="AK135" s="1466"/>
      <c r="AL135" s="1466"/>
      <c r="AM135" s="1466"/>
      <c r="AN135" s="1466"/>
      <c r="AO135" s="1474"/>
      <c r="AP135" s="1465"/>
      <c r="AQ135" s="1466"/>
      <c r="AR135" s="1466"/>
      <c r="AS135" s="1466"/>
      <c r="AT135" s="1466"/>
      <c r="AU135" s="1466"/>
      <c r="AV135" s="1467"/>
      <c r="AW135" s="151"/>
      <c r="AX135" s="152"/>
      <c r="AY135" s="152"/>
      <c r="AZ135" s="152"/>
      <c r="BA135" s="152"/>
      <c r="BB135" s="152"/>
      <c r="BC135" s="152"/>
      <c r="BD135" s="489"/>
      <c r="BE135" s="594"/>
      <c r="BF135" s="152"/>
      <c r="BG135" s="152"/>
      <c r="BH135" s="152"/>
      <c r="BI135" s="152"/>
      <c r="BJ135" s="152"/>
      <c r="BK135" s="152"/>
      <c r="BL135" s="153"/>
      <c r="BM135" s="1477"/>
      <c r="BN135" s="1478"/>
      <c r="BO135" s="1428"/>
      <c r="BP135" s="1428"/>
      <c r="BQ135" s="1428"/>
      <c r="BR135" s="1428"/>
      <c r="BS135" s="1428"/>
      <c r="BT135" s="1428"/>
      <c r="BU135" s="1428"/>
      <c r="BV135" s="1428"/>
      <c r="BW135" s="1428"/>
      <c r="BX135" s="1428"/>
      <c r="BY135" s="1428"/>
      <c r="BZ135" s="1428"/>
      <c r="CA135" s="1428"/>
      <c r="CB135" s="1428"/>
      <c r="CC135" s="1428"/>
      <c r="CD135" s="1428"/>
      <c r="CE135" s="1428"/>
      <c r="CF135" s="1428"/>
      <c r="CG135" s="1428"/>
      <c r="CH135" s="1428"/>
      <c r="CI135" s="1428"/>
      <c r="CJ135" s="59"/>
      <c r="CK135" s="60"/>
      <c r="CL135" s="55"/>
      <c r="CM135" s="39"/>
      <c r="CN135" s="39"/>
      <c r="CO135" s="39"/>
      <c r="CP135" s="39"/>
    </row>
    <row r="136" spans="1:94" s="15" customFormat="1" ht="6" customHeight="1" x14ac:dyDescent="0.15">
      <c r="A136" s="1399"/>
      <c r="B136" s="1400"/>
      <c r="C136" s="1499"/>
      <c r="D136" s="1500"/>
      <c r="E136" s="1246"/>
      <c r="F136" s="1247"/>
      <c r="G136" s="1283"/>
      <c r="H136" s="1251"/>
      <c r="I136" s="1251"/>
      <c r="J136" s="1251"/>
      <c r="K136" s="271"/>
      <c r="L136" s="271"/>
      <c r="M136" s="271"/>
      <c r="N136" s="271"/>
      <c r="O136" s="271"/>
      <c r="P136" s="271"/>
      <c r="Q136" s="271"/>
      <c r="R136" s="271"/>
      <c r="S136" s="271"/>
      <c r="T136" s="271"/>
      <c r="U136" s="1255"/>
      <c r="V136" s="1255"/>
      <c r="W136" s="1255"/>
      <c r="X136" s="1255"/>
      <c r="Y136" s="1256"/>
      <c r="Z136" s="1419"/>
      <c r="AA136" s="1420"/>
      <c r="AB136" s="1420"/>
      <c r="AC136" s="1420"/>
      <c r="AD136" s="1420"/>
      <c r="AE136" s="1420"/>
      <c r="AF136" s="1420"/>
      <c r="AG136" s="1420"/>
      <c r="AH136" s="1495"/>
      <c r="AI136" s="1496"/>
      <c r="AJ136" s="1496"/>
      <c r="AK136" s="1496"/>
      <c r="AL136" s="1496"/>
      <c r="AM136" s="1496"/>
      <c r="AN136" s="1496"/>
      <c r="AO136" s="1497"/>
      <c r="AP136" s="1495"/>
      <c r="AQ136" s="1496"/>
      <c r="AR136" s="1496"/>
      <c r="AS136" s="1496"/>
      <c r="AT136" s="1496"/>
      <c r="AU136" s="1496"/>
      <c r="AV136" s="1498"/>
      <c r="AW136" s="1100"/>
      <c r="AX136" s="596"/>
      <c r="AY136" s="596"/>
      <c r="AZ136" s="596"/>
      <c r="BA136" s="596"/>
      <c r="BB136" s="596"/>
      <c r="BC136" s="596"/>
      <c r="BD136" s="597"/>
      <c r="BE136" s="595"/>
      <c r="BF136" s="596"/>
      <c r="BG136" s="596"/>
      <c r="BH136" s="596"/>
      <c r="BI136" s="596"/>
      <c r="BJ136" s="596"/>
      <c r="BK136" s="596"/>
      <c r="BL136" s="1101"/>
      <c r="BM136" s="1477"/>
      <c r="BN136" s="1478"/>
      <c r="BO136" s="1428"/>
      <c r="BP136" s="1428"/>
      <c r="BQ136" s="1428"/>
      <c r="BR136" s="1428"/>
      <c r="BS136" s="1428"/>
      <c r="BT136" s="1428"/>
      <c r="BU136" s="1428"/>
      <c r="BV136" s="1428"/>
      <c r="BW136" s="1428"/>
      <c r="BX136" s="1428"/>
      <c r="BY136" s="1428"/>
      <c r="BZ136" s="1428"/>
      <c r="CA136" s="1428"/>
      <c r="CB136" s="1428"/>
      <c r="CC136" s="1428"/>
      <c r="CD136" s="1428"/>
      <c r="CE136" s="1428"/>
      <c r="CF136" s="1428"/>
      <c r="CG136" s="1428"/>
      <c r="CH136" s="1428"/>
      <c r="CI136" s="1428"/>
      <c r="CJ136" s="59"/>
      <c r="CK136" s="60"/>
      <c r="CL136" s="55"/>
      <c r="CM136" s="39"/>
      <c r="CN136" s="39"/>
      <c r="CO136" s="39"/>
      <c r="CP136" s="39"/>
    </row>
    <row r="137" spans="1:94" s="15" customFormat="1" ht="6" customHeight="1" x14ac:dyDescent="0.15">
      <c r="A137" s="1399"/>
      <c r="B137" s="1400"/>
      <c r="C137" s="1499"/>
      <c r="D137" s="1500"/>
      <c r="E137" s="1273" t="s">
        <v>242</v>
      </c>
      <c r="F137" s="1274"/>
      <c r="G137" s="1275" t="s">
        <v>331</v>
      </c>
      <c r="H137" s="1276"/>
      <c r="I137" s="1276" t="s">
        <v>228</v>
      </c>
      <c r="J137" s="1276"/>
      <c r="K137" s="271"/>
      <c r="L137" s="271"/>
      <c r="M137" s="271"/>
      <c r="N137" s="271"/>
      <c r="O137" s="271"/>
      <c r="P137" s="271"/>
      <c r="Q137" s="271"/>
      <c r="R137" s="271"/>
      <c r="S137" s="271"/>
      <c r="T137" s="271"/>
      <c r="U137" s="1255"/>
      <c r="V137" s="1255"/>
      <c r="W137" s="1255"/>
      <c r="X137" s="1255"/>
      <c r="Y137" s="1256"/>
      <c r="Z137" s="1493">
        <f>SUM(AH137:AV139)</f>
        <v>0</v>
      </c>
      <c r="AA137" s="1494"/>
      <c r="AB137" s="1494"/>
      <c r="AC137" s="1494"/>
      <c r="AD137" s="1494"/>
      <c r="AE137" s="1494"/>
      <c r="AF137" s="1494"/>
      <c r="AG137" s="1494"/>
      <c r="AH137" s="1462"/>
      <c r="AI137" s="1463"/>
      <c r="AJ137" s="1463"/>
      <c r="AK137" s="1463"/>
      <c r="AL137" s="1463"/>
      <c r="AM137" s="1463"/>
      <c r="AN137" s="1463"/>
      <c r="AO137" s="1472"/>
      <c r="AP137" s="1462"/>
      <c r="AQ137" s="1463"/>
      <c r="AR137" s="1463"/>
      <c r="AS137" s="1463"/>
      <c r="AT137" s="1463"/>
      <c r="AU137" s="1463"/>
      <c r="AV137" s="1464"/>
      <c r="AW137" s="970"/>
      <c r="AX137" s="592"/>
      <c r="AY137" s="592"/>
      <c r="AZ137" s="592"/>
      <c r="BA137" s="592"/>
      <c r="BB137" s="592"/>
      <c r="BC137" s="592"/>
      <c r="BD137" s="593"/>
      <c r="BE137" s="591"/>
      <c r="BF137" s="592"/>
      <c r="BG137" s="592"/>
      <c r="BH137" s="592"/>
      <c r="BI137" s="592"/>
      <c r="BJ137" s="592"/>
      <c r="BK137" s="592"/>
      <c r="BL137" s="971"/>
      <c r="BM137" s="1491" t="s">
        <v>242</v>
      </c>
      <c r="BN137" s="1492"/>
      <c r="BO137" s="1428"/>
      <c r="BP137" s="1428"/>
      <c r="BQ137" s="1428"/>
      <c r="BR137" s="1428"/>
      <c r="BS137" s="1428"/>
      <c r="BT137" s="1428"/>
      <c r="BU137" s="1428"/>
      <c r="BV137" s="1428"/>
      <c r="BW137" s="1428"/>
      <c r="BX137" s="1428"/>
      <c r="BY137" s="1428"/>
      <c r="BZ137" s="1428"/>
      <c r="CA137" s="1428"/>
      <c r="CB137" s="1428"/>
      <c r="CC137" s="1428"/>
      <c r="CD137" s="1428"/>
      <c r="CE137" s="1428"/>
      <c r="CF137" s="1428"/>
      <c r="CG137" s="1428"/>
      <c r="CH137" s="1428"/>
      <c r="CI137" s="1428"/>
      <c r="CJ137" s="59"/>
      <c r="CK137" s="60"/>
      <c r="CL137" s="55"/>
      <c r="CM137" s="39"/>
      <c r="CN137" s="39"/>
      <c r="CO137" s="39"/>
      <c r="CP137" s="39"/>
    </row>
    <row r="138" spans="1:94" s="15" customFormat="1" ht="6" customHeight="1" x14ac:dyDescent="0.15">
      <c r="A138" s="1399"/>
      <c r="B138" s="1400"/>
      <c r="C138" s="1499"/>
      <c r="D138" s="1500"/>
      <c r="E138" s="1273"/>
      <c r="F138" s="1274"/>
      <c r="G138" s="1275"/>
      <c r="H138" s="1276"/>
      <c r="I138" s="1276"/>
      <c r="J138" s="1276"/>
      <c r="K138" s="271"/>
      <c r="L138" s="271"/>
      <c r="M138" s="271"/>
      <c r="N138" s="271"/>
      <c r="O138" s="271"/>
      <c r="P138" s="271"/>
      <c r="Q138" s="271"/>
      <c r="R138" s="271"/>
      <c r="S138" s="271"/>
      <c r="T138" s="271"/>
      <c r="U138" s="1255"/>
      <c r="V138" s="1255"/>
      <c r="W138" s="1255"/>
      <c r="X138" s="1255"/>
      <c r="Y138" s="1256"/>
      <c r="Z138" s="1493"/>
      <c r="AA138" s="1494"/>
      <c r="AB138" s="1494"/>
      <c r="AC138" s="1494"/>
      <c r="AD138" s="1494"/>
      <c r="AE138" s="1494"/>
      <c r="AF138" s="1494"/>
      <c r="AG138" s="1494"/>
      <c r="AH138" s="1465"/>
      <c r="AI138" s="1466"/>
      <c r="AJ138" s="1466"/>
      <c r="AK138" s="1466"/>
      <c r="AL138" s="1466"/>
      <c r="AM138" s="1466"/>
      <c r="AN138" s="1466"/>
      <c r="AO138" s="1474"/>
      <c r="AP138" s="1465"/>
      <c r="AQ138" s="1466"/>
      <c r="AR138" s="1466"/>
      <c r="AS138" s="1466"/>
      <c r="AT138" s="1466"/>
      <c r="AU138" s="1466"/>
      <c r="AV138" s="1467"/>
      <c r="AW138" s="151"/>
      <c r="AX138" s="152"/>
      <c r="AY138" s="152"/>
      <c r="AZ138" s="152"/>
      <c r="BA138" s="152"/>
      <c r="BB138" s="152"/>
      <c r="BC138" s="152"/>
      <c r="BD138" s="489"/>
      <c r="BE138" s="594"/>
      <c r="BF138" s="152"/>
      <c r="BG138" s="152"/>
      <c r="BH138" s="152"/>
      <c r="BI138" s="152"/>
      <c r="BJ138" s="152"/>
      <c r="BK138" s="152"/>
      <c r="BL138" s="153"/>
      <c r="BM138" s="1491"/>
      <c r="BN138" s="1492"/>
      <c r="BO138" s="1428"/>
      <c r="BP138" s="1428"/>
      <c r="BQ138" s="1428"/>
      <c r="BR138" s="1428"/>
      <c r="BS138" s="1428"/>
      <c r="BT138" s="1428"/>
      <c r="BU138" s="1428"/>
      <c r="BV138" s="1428"/>
      <c r="BW138" s="1428"/>
      <c r="BX138" s="1428"/>
      <c r="BY138" s="1428"/>
      <c r="BZ138" s="1428"/>
      <c r="CA138" s="1428"/>
      <c r="CB138" s="1428"/>
      <c r="CC138" s="1428"/>
      <c r="CD138" s="1428"/>
      <c r="CE138" s="1428"/>
      <c r="CF138" s="1428"/>
      <c r="CG138" s="1428"/>
      <c r="CH138" s="1428"/>
      <c r="CI138" s="1428"/>
      <c r="CJ138" s="59"/>
      <c r="CK138" s="60"/>
      <c r="CL138" s="55"/>
      <c r="CM138" s="39"/>
      <c r="CN138" s="39"/>
      <c r="CO138" s="39"/>
      <c r="CP138" s="39"/>
    </row>
    <row r="139" spans="1:94" s="15" customFormat="1" ht="6" customHeight="1" x14ac:dyDescent="0.15">
      <c r="A139" s="1399"/>
      <c r="B139" s="1400"/>
      <c r="C139" s="1499"/>
      <c r="D139" s="1500"/>
      <c r="E139" s="1273"/>
      <c r="F139" s="1274"/>
      <c r="G139" s="1275"/>
      <c r="H139" s="1276"/>
      <c r="I139" s="1276"/>
      <c r="J139" s="1276"/>
      <c r="K139" s="271"/>
      <c r="L139" s="271"/>
      <c r="M139" s="271"/>
      <c r="N139" s="271"/>
      <c r="O139" s="271"/>
      <c r="P139" s="271"/>
      <c r="Q139" s="271"/>
      <c r="R139" s="271"/>
      <c r="S139" s="271"/>
      <c r="T139" s="271"/>
      <c r="U139" s="1255"/>
      <c r="V139" s="1255"/>
      <c r="W139" s="1255"/>
      <c r="X139" s="1255"/>
      <c r="Y139" s="1256"/>
      <c r="Z139" s="1493"/>
      <c r="AA139" s="1494"/>
      <c r="AB139" s="1494"/>
      <c r="AC139" s="1494"/>
      <c r="AD139" s="1494"/>
      <c r="AE139" s="1494"/>
      <c r="AF139" s="1494"/>
      <c r="AG139" s="1494"/>
      <c r="AH139" s="1495"/>
      <c r="AI139" s="1496"/>
      <c r="AJ139" s="1496"/>
      <c r="AK139" s="1496"/>
      <c r="AL139" s="1496"/>
      <c r="AM139" s="1496"/>
      <c r="AN139" s="1496"/>
      <c r="AO139" s="1497"/>
      <c r="AP139" s="1495"/>
      <c r="AQ139" s="1496"/>
      <c r="AR139" s="1496"/>
      <c r="AS139" s="1496"/>
      <c r="AT139" s="1496"/>
      <c r="AU139" s="1496"/>
      <c r="AV139" s="1498"/>
      <c r="AW139" s="1100"/>
      <c r="AX139" s="596"/>
      <c r="AY139" s="596"/>
      <c r="AZ139" s="596"/>
      <c r="BA139" s="596"/>
      <c r="BB139" s="596"/>
      <c r="BC139" s="596"/>
      <c r="BD139" s="597"/>
      <c r="BE139" s="595"/>
      <c r="BF139" s="596"/>
      <c r="BG139" s="596"/>
      <c r="BH139" s="596"/>
      <c r="BI139" s="596"/>
      <c r="BJ139" s="596"/>
      <c r="BK139" s="596"/>
      <c r="BL139" s="1101"/>
      <c r="BM139" s="1491"/>
      <c r="BN139" s="1492"/>
      <c r="BO139" s="1428"/>
      <c r="BP139" s="1428"/>
      <c r="BQ139" s="1428"/>
      <c r="BR139" s="1428"/>
      <c r="BS139" s="1428"/>
      <c r="BT139" s="1428"/>
      <c r="BU139" s="1428"/>
      <c r="BV139" s="1428"/>
      <c r="BW139" s="1428"/>
      <c r="BX139" s="1428"/>
      <c r="BY139" s="1428"/>
      <c r="BZ139" s="1428"/>
      <c r="CA139" s="1428"/>
      <c r="CB139" s="1428"/>
      <c r="CC139" s="1428"/>
      <c r="CD139" s="1428"/>
      <c r="CE139" s="1428"/>
      <c r="CF139" s="1428"/>
      <c r="CG139" s="1428"/>
      <c r="CH139" s="1428"/>
      <c r="CI139" s="1428"/>
      <c r="CJ139" s="59"/>
      <c r="CK139" s="60"/>
      <c r="CL139" s="55"/>
      <c r="CM139" s="39"/>
      <c r="CN139" s="39"/>
      <c r="CO139" s="39"/>
      <c r="CP139" s="39"/>
    </row>
    <row r="140" spans="1:94" s="15" customFormat="1" ht="6" customHeight="1" x14ac:dyDescent="0.15">
      <c r="A140" s="1399"/>
      <c r="B140" s="1400"/>
      <c r="C140" s="1499"/>
      <c r="D140" s="1500"/>
      <c r="E140" s="1246" t="s">
        <v>243</v>
      </c>
      <c r="F140" s="1247"/>
      <c r="G140" s="1283" t="s">
        <v>332</v>
      </c>
      <c r="H140" s="1251"/>
      <c r="I140" s="1251" t="s">
        <v>228</v>
      </c>
      <c r="J140" s="1251"/>
      <c r="K140" s="271"/>
      <c r="L140" s="271"/>
      <c r="M140" s="271"/>
      <c r="N140" s="271"/>
      <c r="O140" s="271"/>
      <c r="P140" s="271"/>
      <c r="Q140" s="271"/>
      <c r="R140" s="271"/>
      <c r="S140" s="271"/>
      <c r="T140" s="271"/>
      <c r="U140" s="1255"/>
      <c r="V140" s="1255"/>
      <c r="W140" s="1255"/>
      <c r="X140" s="1255"/>
      <c r="Y140" s="1256"/>
      <c r="Z140" s="1419">
        <f>SUM(AH140:AV142)</f>
        <v>0</v>
      </c>
      <c r="AA140" s="1420"/>
      <c r="AB140" s="1420"/>
      <c r="AC140" s="1420"/>
      <c r="AD140" s="1420"/>
      <c r="AE140" s="1420"/>
      <c r="AF140" s="1420"/>
      <c r="AG140" s="1420"/>
      <c r="AH140" s="1462"/>
      <c r="AI140" s="1463"/>
      <c r="AJ140" s="1463"/>
      <c r="AK140" s="1463"/>
      <c r="AL140" s="1463"/>
      <c r="AM140" s="1463"/>
      <c r="AN140" s="1463"/>
      <c r="AO140" s="1472"/>
      <c r="AP140" s="1462"/>
      <c r="AQ140" s="1463"/>
      <c r="AR140" s="1463"/>
      <c r="AS140" s="1463"/>
      <c r="AT140" s="1463"/>
      <c r="AU140" s="1463"/>
      <c r="AV140" s="1464"/>
      <c r="AW140" s="1471"/>
      <c r="AX140" s="1463"/>
      <c r="AY140" s="1463"/>
      <c r="AZ140" s="1463"/>
      <c r="BA140" s="1463"/>
      <c r="BB140" s="1463"/>
      <c r="BC140" s="1463"/>
      <c r="BD140" s="1472"/>
      <c r="BE140" s="591"/>
      <c r="BF140" s="592"/>
      <c r="BG140" s="592"/>
      <c r="BH140" s="592"/>
      <c r="BI140" s="592"/>
      <c r="BJ140" s="592"/>
      <c r="BK140" s="592"/>
      <c r="BL140" s="971"/>
      <c r="BM140" s="1477" t="s">
        <v>243</v>
      </c>
      <c r="BN140" s="1478"/>
      <c r="BO140" s="1428"/>
      <c r="BP140" s="1428"/>
      <c r="BQ140" s="1428"/>
      <c r="BR140" s="1428"/>
      <c r="BS140" s="1428"/>
      <c r="BT140" s="1428"/>
      <c r="BU140" s="1428"/>
      <c r="BV140" s="1428"/>
      <c r="BW140" s="1428"/>
      <c r="BX140" s="1428"/>
      <c r="BY140" s="1428"/>
      <c r="BZ140" s="1428"/>
      <c r="CA140" s="1428"/>
      <c r="CB140" s="1428"/>
      <c r="CC140" s="1428"/>
      <c r="CD140" s="1428"/>
      <c r="CE140" s="1428"/>
      <c r="CF140" s="1428"/>
      <c r="CG140" s="1428"/>
      <c r="CH140" s="1428"/>
      <c r="CI140" s="1428"/>
      <c r="CJ140" s="59"/>
      <c r="CK140" s="60"/>
      <c r="CL140" s="55"/>
      <c r="CM140" s="39"/>
      <c r="CN140" s="39"/>
      <c r="CO140" s="39"/>
      <c r="CP140" s="39"/>
    </row>
    <row r="141" spans="1:94" s="15" customFormat="1" ht="6" customHeight="1" x14ac:dyDescent="0.15">
      <c r="A141" s="1399"/>
      <c r="B141" s="1400"/>
      <c r="C141" s="1499"/>
      <c r="D141" s="1500"/>
      <c r="E141" s="1246"/>
      <c r="F141" s="1247"/>
      <c r="G141" s="1283"/>
      <c r="H141" s="1251"/>
      <c r="I141" s="1251"/>
      <c r="J141" s="1251"/>
      <c r="K141" s="271"/>
      <c r="L141" s="271"/>
      <c r="M141" s="271"/>
      <c r="N141" s="271"/>
      <c r="O141" s="271"/>
      <c r="P141" s="271"/>
      <c r="Q141" s="271"/>
      <c r="R141" s="271"/>
      <c r="S141" s="271"/>
      <c r="T141" s="271"/>
      <c r="U141" s="1255"/>
      <c r="V141" s="1255"/>
      <c r="W141" s="1255"/>
      <c r="X141" s="1255"/>
      <c r="Y141" s="1256"/>
      <c r="Z141" s="1419"/>
      <c r="AA141" s="1420"/>
      <c r="AB141" s="1420"/>
      <c r="AC141" s="1420"/>
      <c r="AD141" s="1420"/>
      <c r="AE141" s="1420"/>
      <c r="AF141" s="1420"/>
      <c r="AG141" s="1420"/>
      <c r="AH141" s="1465"/>
      <c r="AI141" s="1466"/>
      <c r="AJ141" s="1466"/>
      <c r="AK141" s="1466"/>
      <c r="AL141" s="1466"/>
      <c r="AM141" s="1466"/>
      <c r="AN141" s="1466"/>
      <c r="AO141" s="1474"/>
      <c r="AP141" s="1465"/>
      <c r="AQ141" s="1466"/>
      <c r="AR141" s="1466"/>
      <c r="AS141" s="1466"/>
      <c r="AT141" s="1466"/>
      <c r="AU141" s="1466"/>
      <c r="AV141" s="1467"/>
      <c r="AW141" s="1473"/>
      <c r="AX141" s="1466"/>
      <c r="AY141" s="1466"/>
      <c r="AZ141" s="1466"/>
      <c r="BA141" s="1466"/>
      <c r="BB141" s="1466"/>
      <c r="BC141" s="1466"/>
      <c r="BD141" s="1474"/>
      <c r="BE141" s="594"/>
      <c r="BF141" s="152"/>
      <c r="BG141" s="152"/>
      <c r="BH141" s="152"/>
      <c r="BI141" s="152"/>
      <c r="BJ141" s="152"/>
      <c r="BK141" s="152"/>
      <c r="BL141" s="153"/>
      <c r="BM141" s="1477"/>
      <c r="BN141" s="1478"/>
      <c r="BO141" s="1428"/>
      <c r="BP141" s="1428"/>
      <c r="BQ141" s="1428"/>
      <c r="BR141" s="1428"/>
      <c r="BS141" s="1428"/>
      <c r="BT141" s="1428"/>
      <c r="BU141" s="1428"/>
      <c r="BV141" s="1428"/>
      <c r="BW141" s="1428"/>
      <c r="BX141" s="1428"/>
      <c r="BY141" s="1428"/>
      <c r="BZ141" s="1428"/>
      <c r="CA141" s="1428"/>
      <c r="CB141" s="1428"/>
      <c r="CC141" s="1428"/>
      <c r="CD141" s="1428"/>
      <c r="CE141" s="1428"/>
      <c r="CF141" s="1428"/>
      <c r="CG141" s="1428"/>
      <c r="CH141" s="1428"/>
      <c r="CI141" s="1428"/>
      <c r="CJ141" s="59"/>
      <c r="CK141" s="60"/>
      <c r="CL141" s="55"/>
      <c r="CM141" s="39"/>
      <c r="CN141" s="39"/>
      <c r="CO141" s="39"/>
      <c r="CP141" s="39"/>
    </row>
    <row r="142" spans="1:94" s="15" customFormat="1" ht="6" customHeight="1" thickBot="1" x14ac:dyDescent="0.2">
      <c r="A142" s="1402"/>
      <c r="B142" s="1403"/>
      <c r="C142" s="1539"/>
      <c r="D142" s="1540"/>
      <c r="E142" s="1248"/>
      <c r="F142" s="1249"/>
      <c r="G142" s="1484"/>
      <c r="H142" s="1253"/>
      <c r="I142" s="1253"/>
      <c r="J142" s="1253"/>
      <c r="K142" s="1254"/>
      <c r="L142" s="1254"/>
      <c r="M142" s="1254"/>
      <c r="N142" s="1254"/>
      <c r="O142" s="1254"/>
      <c r="P142" s="1254"/>
      <c r="Q142" s="1254"/>
      <c r="R142" s="1254"/>
      <c r="S142" s="1254"/>
      <c r="T142" s="1254"/>
      <c r="U142" s="1257"/>
      <c r="V142" s="1257"/>
      <c r="W142" s="1257"/>
      <c r="X142" s="1257"/>
      <c r="Y142" s="1258"/>
      <c r="Z142" s="1512"/>
      <c r="AA142" s="1513"/>
      <c r="AB142" s="1513"/>
      <c r="AC142" s="1513"/>
      <c r="AD142" s="1513"/>
      <c r="AE142" s="1513"/>
      <c r="AF142" s="1513"/>
      <c r="AG142" s="1513"/>
      <c r="AH142" s="1468"/>
      <c r="AI142" s="1469"/>
      <c r="AJ142" s="1469"/>
      <c r="AK142" s="1469"/>
      <c r="AL142" s="1469"/>
      <c r="AM142" s="1469"/>
      <c r="AN142" s="1469"/>
      <c r="AO142" s="1476"/>
      <c r="AP142" s="1468"/>
      <c r="AQ142" s="1469"/>
      <c r="AR142" s="1469"/>
      <c r="AS142" s="1469"/>
      <c r="AT142" s="1469"/>
      <c r="AU142" s="1469"/>
      <c r="AV142" s="1470"/>
      <c r="AW142" s="1473"/>
      <c r="AX142" s="1466"/>
      <c r="AY142" s="1466"/>
      <c r="AZ142" s="1466"/>
      <c r="BA142" s="1466"/>
      <c r="BB142" s="1466"/>
      <c r="BC142" s="1466"/>
      <c r="BD142" s="1474"/>
      <c r="BE142" s="594"/>
      <c r="BF142" s="152"/>
      <c r="BG142" s="152"/>
      <c r="BH142" s="152"/>
      <c r="BI142" s="152"/>
      <c r="BJ142" s="152"/>
      <c r="BK142" s="152"/>
      <c r="BL142" s="153"/>
      <c r="BM142" s="972"/>
      <c r="BN142" s="973"/>
      <c r="BO142" s="1428"/>
      <c r="BP142" s="1428"/>
      <c r="BQ142" s="1428"/>
      <c r="BR142" s="1428"/>
      <c r="BS142" s="1428"/>
      <c r="BT142" s="1428"/>
      <c r="BU142" s="1428"/>
      <c r="BV142" s="1428"/>
      <c r="BW142" s="1428"/>
      <c r="BX142" s="1428"/>
      <c r="BY142" s="1428"/>
      <c r="BZ142" s="1428"/>
      <c r="CA142" s="1428"/>
      <c r="CB142" s="1428"/>
      <c r="CC142" s="1428"/>
      <c r="CD142" s="1428"/>
      <c r="CE142" s="1428"/>
      <c r="CF142" s="1428"/>
      <c r="CG142" s="1428"/>
      <c r="CH142" s="1428"/>
      <c r="CI142" s="1428"/>
      <c r="CJ142" s="59"/>
      <c r="CK142" s="60"/>
      <c r="CL142" s="55"/>
      <c r="CM142" s="39"/>
      <c r="CN142" s="39"/>
      <c r="CO142" s="39"/>
      <c r="CP142" s="39"/>
    </row>
    <row r="143" spans="1:94" s="15" customFormat="1" ht="6" customHeight="1" x14ac:dyDescent="0.15">
      <c r="A143" s="1396"/>
      <c r="B143" s="1397"/>
      <c r="C143" s="1397"/>
      <c r="D143" s="1398"/>
      <c r="E143" s="1501" t="s">
        <v>235</v>
      </c>
      <c r="F143" s="1502"/>
      <c r="G143" s="1503" t="s">
        <v>223</v>
      </c>
      <c r="H143" s="1504"/>
      <c r="I143" s="1504" t="s">
        <v>223</v>
      </c>
      <c r="J143" s="1504"/>
      <c r="K143" s="1505"/>
      <c r="L143" s="1505"/>
      <c r="M143" s="1505"/>
      <c r="N143" s="1505"/>
      <c r="O143" s="1505"/>
      <c r="P143" s="1505"/>
      <c r="Q143" s="1505"/>
      <c r="R143" s="1505"/>
      <c r="S143" s="1505"/>
      <c r="T143" s="1505"/>
      <c r="U143" s="1506"/>
      <c r="V143" s="1506"/>
      <c r="W143" s="1506"/>
      <c r="X143" s="1506"/>
      <c r="Y143" s="1507"/>
      <c r="Z143" s="1514">
        <f>SUM(AH143:AV145)</f>
        <v>0</v>
      </c>
      <c r="AA143" s="1515"/>
      <c r="AB143" s="1515"/>
      <c r="AC143" s="1515"/>
      <c r="AD143" s="1515"/>
      <c r="AE143" s="1515"/>
      <c r="AF143" s="1515"/>
      <c r="AG143" s="1515"/>
      <c r="AH143" s="1516"/>
      <c r="AI143" s="1517"/>
      <c r="AJ143" s="1517"/>
      <c r="AK143" s="1517"/>
      <c r="AL143" s="1517"/>
      <c r="AM143" s="1517"/>
      <c r="AN143" s="1517"/>
      <c r="AO143" s="1518"/>
      <c r="AP143" s="1516"/>
      <c r="AQ143" s="1517"/>
      <c r="AR143" s="1517"/>
      <c r="AS143" s="1517"/>
      <c r="AT143" s="1517"/>
      <c r="AU143" s="1517"/>
      <c r="AV143" s="1517"/>
      <c r="AW143" s="1519" t="s">
        <v>306</v>
      </c>
      <c r="AX143" s="1520"/>
      <c r="AY143" s="1520"/>
      <c r="AZ143" s="1520"/>
      <c r="BA143" s="1520"/>
      <c r="BB143" s="1520"/>
      <c r="BC143" s="1520"/>
      <c r="BD143" s="1521"/>
      <c r="BE143" s="1528"/>
      <c r="BF143" s="1529"/>
      <c r="BG143" s="1529"/>
      <c r="BH143" s="1529"/>
      <c r="BI143" s="1529"/>
      <c r="BJ143" s="1529"/>
      <c r="BK143" s="1529"/>
      <c r="BL143" s="1530"/>
      <c r="BM143" s="1534" t="s">
        <v>235</v>
      </c>
      <c r="BN143" s="1535"/>
      <c r="BO143" s="1428"/>
      <c r="BP143" s="1428"/>
      <c r="BQ143" s="1428"/>
      <c r="BR143" s="1428"/>
      <c r="BS143" s="1428"/>
      <c r="BT143" s="1428"/>
      <c r="BU143" s="1428"/>
      <c r="BV143" s="1428"/>
      <c r="BW143" s="1428"/>
      <c r="BX143" s="1428"/>
      <c r="BY143" s="1428"/>
      <c r="BZ143" s="1428"/>
      <c r="CA143" s="1428"/>
      <c r="CB143" s="1428"/>
      <c r="CC143" s="1428"/>
      <c r="CD143" s="1428"/>
      <c r="CE143" s="1428"/>
      <c r="CF143" s="1428"/>
      <c r="CG143" s="1428"/>
      <c r="CH143" s="1428"/>
      <c r="CI143" s="1428"/>
      <c r="CJ143" s="59"/>
      <c r="CK143" s="60"/>
      <c r="CL143" s="55"/>
      <c r="CM143" s="39"/>
      <c r="CN143" s="39"/>
      <c r="CO143" s="39"/>
      <c r="CP143" s="39"/>
    </row>
    <row r="144" spans="1:94" s="15" customFormat="1" ht="6" customHeight="1" x14ac:dyDescent="0.15">
      <c r="A144" s="1399"/>
      <c r="B144" s="1400"/>
      <c r="C144" s="1400"/>
      <c r="D144" s="1401"/>
      <c r="E144" s="1273"/>
      <c r="F144" s="1274"/>
      <c r="G144" s="1275"/>
      <c r="H144" s="1276"/>
      <c r="I144" s="1276"/>
      <c r="J144" s="1276"/>
      <c r="K144" s="271"/>
      <c r="L144" s="271"/>
      <c r="M144" s="271"/>
      <c r="N144" s="271"/>
      <c r="O144" s="271"/>
      <c r="P144" s="271"/>
      <c r="Q144" s="271"/>
      <c r="R144" s="271"/>
      <c r="S144" s="271"/>
      <c r="T144" s="271"/>
      <c r="U144" s="1508"/>
      <c r="V144" s="1508"/>
      <c r="W144" s="1508"/>
      <c r="X144" s="1508"/>
      <c r="Y144" s="1509"/>
      <c r="Z144" s="1493"/>
      <c r="AA144" s="1494"/>
      <c r="AB144" s="1494"/>
      <c r="AC144" s="1494"/>
      <c r="AD144" s="1494"/>
      <c r="AE144" s="1494"/>
      <c r="AF144" s="1494"/>
      <c r="AG144" s="1494"/>
      <c r="AH144" s="1465"/>
      <c r="AI144" s="1466"/>
      <c r="AJ144" s="1466"/>
      <c r="AK144" s="1466"/>
      <c r="AL144" s="1466"/>
      <c r="AM144" s="1466"/>
      <c r="AN144" s="1466"/>
      <c r="AO144" s="1474"/>
      <c r="AP144" s="1465"/>
      <c r="AQ144" s="1466"/>
      <c r="AR144" s="1466"/>
      <c r="AS144" s="1466"/>
      <c r="AT144" s="1466"/>
      <c r="AU144" s="1466"/>
      <c r="AV144" s="1466"/>
      <c r="AW144" s="1522"/>
      <c r="AX144" s="1523"/>
      <c r="AY144" s="1523"/>
      <c r="AZ144" s="1523"/>
      <c r="BA144" s="1523"/>
      <c r="BB144" s="1523"/>
      <c r="BC144" s="1523"/>
      <c r="BD144" s="1524"/>
      <c r="BE144" s="594"/>
      <c r="BF144" s="152"/>
      <c r="BG144" s="152"/>
      <c r="BH144" s="152"/>
      <c r="BI144" s="152"/>
      <c r="BJ144" s="152"/>
      <c r="BK144" s="152"/>
      <c r="BL144" s="153"/>
      <c r="BM144" s="1491"/>
      <c r="BN144" s="1536"/>
      <c r="BO144" s="1428"/>
      <c r="BP144" s="1428"/>
      <c r="BQ144" s="1428"/>
      <c r="BR144" s="1428"/>
      <c r="BS144" s="1428"/>
      <c r="BT144" s="1428"/>
      <c r="BU144" s="1428"/>
      <c r="BV144" s="1428"/>
      <c r="BW144" s="1428"/>
      <c r="BX144" s="1428"/>
      <c r="BY144" s="1428"/>
      <c r="BZ144" s="1428"/>
      <c r="CA144" s="1428"/>
      <c r="CB144" s="1428"/>
      <c r="CC144" s="1428"/>
      <c r="CD144" s="1428"/>
      <c r="CE144" s="1428"/>
      <c r="CF144" s="1428"/>
      <c r="CG144" s="1428"/>
      <c r="CH144" s="1428"/>
      <c r="CI144" s="1428"/>
      <c r="CJ144" s="59"/>
      <c r="CK144" s="60"/>
      <c r="CL144" s="55"/>
      <c r="CM144" s="39"/>
      <c r="CN144" s="39"/>
      <c r="CO144" s="39"/>
      <c r="CP144" s="39"/>
    </row>
    <row r="145" spans="1:94" s="15" customFormat="1" ht="6" customHeight="1" thickBot="1" x14ac:dyDescent="0.2">
      <c r="A145" s="1399"/>
      <c r="B145" s="1400"/>
      <c r="C145" s="1400"/>
      <c r="D145" s="1401"/>
      <c r="E145" s="1273"/>
      <c r="F145" s="1274"/>
      <c r="G145" s="1275"/>
      <c r="H145" s="1276"/>
      <c r="I145" s="1276"/>
      <c r="J145" s="1276"/>
      <c r="K145" s="271"/>
      <c r="L145" s="271"/>
      <c r="M145" s="271"/>
      <c r="N145" s="271"/>
      <c r="O145" s="271"/>
      <c r="P145" s="271"/>
      <c r="Q145" s="271"/>
      <c r="R145" s="271"/>
      <c r="S145" s="271"/>
      <c r="T145" s="271"/>
      <c r="U145" s="1508"/>
      <c r="V145" s="1508"/>
      <c r="W145" s="1508"/>
      <c r="X145" s="1508"/>
      <c r="Y145" s="1509"/>
      <c r="Z145" s="1493"/>
      <c r="AA145" s="1494"/>
      <c r="AB145" s="1494"/>
      <c r="AC145" s="1494"/>
      <c r="AD145" s="1494"/>
      <c r="AE145" s="1494"/>
      <c r="AF145" s="1494"/>
      <c r="AG145" s="1494"/>
      <c r="AH145" s="1495"/>
      <c r="AI145" s="1496"/>
      <c r="AJ145" s="1496"/>
      <c r="AK145" s="1496"/>
      <c r="AL145" s="1496"/>
      <c r="AM145" s="1496"/>
      <c r="AN145" s="1496"/>
      <c r="AO145" s="1497"/>
      <c r="AP145" s="1495"/>
      <c r="AQ145" s="1496"/>
      <c r="AR145" s="1496"/>
      <c r="AS145" s="1496"/>
      <c r="AT145" s="1496"/>
      <c r="AU145" s="1496"/>
      <c r="AV145" s="1496"/>
      <c r="AW145" s="1525"/>
      <c r="AX145" s="1526"/>
      <c r="AY145" s="1526"/>
      <c r="AZ145" s="1526"/>
      <c r="BA145" s="1526"/>
      <c r="BB145" s="1526"/>
      <c r="BC145" s="1526"/>
      <c r="BD145" s="1527"/>
      <c r="BE145" s="1531"/>
      <c r="BF145" s="1532"/>
      <c r="BG145" s="1532"/>
      <c r="BH145" s="1532"/>
      <c r="BI145" s="1532"/>
      <c r="BJ145" s="1532"/>
      <c r="BK145" s="1532"/>
      <c r="BL145" s="1533"/>
      <c r="BM145" s="1537"/>
      <c r="BN145" s="1538"/>
      <c r="BO145" s="1428"/>
      <c r="BP145" s="1428"/>
      <c r="BQ145" s="1428"/>
      <c r="BR145" s="1428"/>
      <c r="BS145" s="1428"/>
      <c r="BT145" s="1428"/>
      <c r="BU145" s="1428"/>
      <c r="BV145" s="1428"/>
      <c r="BW145" s="1428"/>
      <c r="BX145" s="1428"/>
      <c r="BY145" s="1428"/>
      <c r="BZ145" s="1428"/>
      <c r="CA145" s="1428"/>
      <c r="CB145" s="1428"/>
      <c r="CC145" s="1428"/>
      <c r="CD145" s="1428"/>
      <c r="CE145" s="1428"/>
      <c r="CF145" s="1428"/>
      <c r="CG145" s="1428"/>
      <c r="CH145" s="1428"/>
      <c r="CI145" s="1428"/>
      <c r="CJ145" s="59"/>
      <c r="CK145" s="60"/>
      <c r="CL145" s="55"/>
      <c r="CM145" s="39"/>
      <c r="CN145" s="39"/>
      <c r="CO145" s="39"/>
      <c r="CP145" s="39"/>
    </row>
    <row r="146" spans="1:94" s="15" customFormat="1" ht="6" customHeight="1" x14ac:dyDescent="0.15">
      <c r="A146" s="1399"/>
      <c r="B146" s="1400"/>
      <c r="C146" s="1400"/>
      <c r="D146" s="1401"/>
      <c r="E146" s="1246" t="s">
        <v>325</v>
      </c>
      <c r="F146" s="1247"/>
      <c r="G146" s="1283" t="s">
        <v>231</v>
      </c>
      <c r="H146" s="1251"/>
      <c r="I146" s="1251" t="s">
        <v>223</v>
      </c>
      <c r="J146" s="1251"/>
      <c r="K146" s="271"/>
      <c r="L146" s="271"/>
      <c r="M146" s="271"/>
      <c r="N146" s="271"/>
      <c r="O146" s="271"/>
      <c r="P146" s="271"/>
      <c r="Q146" s="271"/>
      <c r="R146" s="271"/>
      <c r="S146" s="271"/>
      <c r="T146" s="271"/>
      <c r="U146" s="1508"/>
      <c r="V146" s="1508"/>
      <c r="W146" s="1508"/>
      <c r="X146" s="1508"/>
      <c r="Y146" s="1509"/>
      <c r="Z146" s="1419">
        <f>SUM(AH146:AV148)</f>
        <v>0</v>
      </c>
      <c r="AA146" s="1420"/>
      <c r="AB146" s="1420"/>
      <c r="AC146" s="1420"/>
      <c r="AD146" s="1420"/>
      <c r="AE146" s="1420"/>
      <c r="AF146" s="1420"/>
      <c r="AG146" s="1420"/>
      <c r="AH146" s="1462"/>
      <c r="AI146" s="1463"/>
      <c r="AJ146" s="1463"/>
      <c r="AK146" s="1463"/>
      <c r="AL146" s="1463"/>
      <c r="AM146" s="1463"/>
      <c r="AN146" s="1463"/>
      <c r="AO146" s="1472"/>
      <c r="AP146" s="1462"/>
      <c r="AQ146" s="1463"/>
      <c r="AR146" s="1463"/>
      <c r="AS146" s="1463"/>
      <c r="AT146" s="1463"/>
      <c r="AU146" s="1463"/>
      <c r="AV146" s="1464"/>
      <c r="AW146" s="151"/>
      <c r="AX146" s="152"/>
      <c r="AY146" s="152"/>
      <c r="AZ146" s="152"/>
      <c r="BA146" s="152"/>
      <c r="BB146" s="152"/>
      <c r="BC146" s="152"/>
      <c r="BD146" s="489"/>
      <c r="BE146" s="594"/>
      <c r="BF146" s="152"/>
      <c r="BG146" s="152"/>
      <c r="BH146" s="152"/>
      <c r="BI146" s="152"/>
      <c r="BJ146" s="152"/>
      <c r="BK146" s="152"/>
      <c r="BL146" s="153"/>
      <c r="BM146" s="1084" t="s">
        <v>325</v>
      </c>
      <c r="BN146" s="1085"/>
      <c r="BO146" s="1428"/>
      <c r="BP146" s="1428"/>
      <c r="BQ146" s="1428"/>
      <c r="BR146" s="1428"/>
      <c r="BS146" s="1428"/>
      <c r="BT146" s="1428"/>
      <c r="BU146" s="1428"/>
      <c r="BV146" s="1428"/>
      <c r="BW146" s="1428"/>
      <c r="BX146" s="1428"/>
      <c r="BY146" s="1428"/>
      <c r="BZ146" s="1428"/>
      <c r="CA146" s="1428"/>
      <c r="CB146" s="1428"/>
      <c r="CC146" s="1428"/>
      <c r="CD146" s="1428"/>
      <c r="CE146" s="1428"/>
      <c r="CF146" s="1428"/>
      <c r="CG146" s="1428"/>
      <c r="CH146" s="1428"/>
      <c r="CI146" s="1428"/>
      <c r="CJ146" s="59"/>
      <c r="CK146" s="60"/>
      <c r="CL146" s="55"/>
      <c r="CM146" s="39"/>
      <c r="CN146" s="39"/>
      <c r="CO146" s="39"/>
      <c r="CP146" s="39"/>
    </row>
    <row r="147" spans="1:94" s="15" customFormat="1" ht="6" customHeight="1" x14ac:dyDescent="0.15">
      <c r="A147" s="1399"/>
      <c r="B147" s="1400"/>
      <c r="C147" s="1400"/>
      <c r="D147" s="1401"/>
      <c r="E147" s="1246"/>
      <c r="F147" s="1247"/>
      <c r="G147" s="1283"/>
      <c r="H147" s="1251"/>
      <c r="I147" s="1251"/>
      <c r="J147" s="1251"/>
      <c r="K147" s="271"/>
      <c r="L147" s="271"/>
      <c r="M147" s="271"/>
      <c r="N147" s="271"/>
      <c r="O147" s="271"/>
      <c r="P147" s="271"/>
      <c r="Q147" s="271"/>
      <c r="R147" s="271"/>
      <c r="S147" s="271"/>
      <c r="T147" s="271"/>
      <c r="U147" s="1508"/>
      <c r="V147" s="1508"/>
      <c r="W147" s="1508"/>
      <c r="X147" s="1508"/>
      <c r="Y147" s="1509"/>
      <c r="Z147" s="1419"/>
      <c r="AA147" s="1420"/>
      <c r="AB147" s="1420"/>
      <c r="AC147" s="1420"/>
      <c r="AD147" s="1420"/>
      <c r="AE147" s="1420"/>
      <c r="AF147" s="1420"/>
      <c r="AG147" s="1420"/>
      <c r="AH147" s="1465"/>
      <c r="AI147" s="1466"/>
      <c r="AJ147" s="1466"/>
      <c r="AK147" s="1466"/>
      <c r="AL147" s="1466"/>
      <c r="AM147" s="1466"/>
      <c r="AN147" s="1466"/>
      <c r="AO147" s="1474"/>
      <c r="AP147" s="1465"/>
      <c r="AQ147" s="1466"/>
      <c r="AR147" s="1466"/>
      <c r="AS147" s="1466"/>
      <c r="AT147" s="1466"/>
      <c r="AU147" s="1466"/>
      <c r="AV147" s="1467"/>
      <c r="AW147" s="151"/>
      <c r="AX147" s="152"/>
      <c r="AY147" s="152"/>
      <c r="AZ147" s="152"/>
      <c r="BA147" s="152"/>
      <c r="BB147" s="152"/>
      <c r="BC147" s="152"/>
      <c r="BD147" s="489"/>
      <c r="BE147" s="594"/>
      <c r="BF147" s="152"/>
      <c r="BG147" s="152"/>
      <c r="BH147" s="152"/>
      <c r="BI147" s="152"/>
      <c r="BJ147" s="152"/>
      <c r="BK147" s="152"/>
      <c r="BL147" s="153"/>
      <c r="BM147" s="1477"/>
      <c r="BN147" s="1478"/>
      <c r="BO147" s="1428"/>
      <c r="BP147" s="1428"/>
      <c r="BQ147" s="1428"/>
      <c r="BR147" s="1428"/>
      <c r="BS147" s="1428"/>
      <c r="BT147" s="1428"/>
      <c r="BU147" s="1428"/>
      <c r="BV147" s="1428"/>
      <c r="BW147" s="1428"/>
      <c r="BX147" s="1428"/>
      <c r="BY147" s="1428"/>
      <c r="BZ147" s="1428"/>
      <c r="CA147" s="1428"/>
      <c r="CB147" s="1428"/>
      <c r="CC147" s="1428"/>
      <c r="CD147" s="1428"/>
      <c r="CE147" s="1428"/>
      <c r="CF147" s="1428"/>
      <c r="CG147" s="1428"/>
      <c r="CH147" s="1428"/>
      <c r="CI147" s="1428"/>
      <c r="CJ147" s="59"/>
      <c r="CK147" s="60"/>
      <c r="CL147" s="55"/>
      <c r="CM147" s="39"/>
      <c r="CN147" s="39"/>
      <c r="CO147" s="39"/>
      <c r="CP147" s="39"/>
    </row>
    <row r="148" spans="1:94" s="15" customFormat="1" ht="6" customHeight="1" x14ac:dyDescent="0.15">
      <c r="A148" s="1399"/>
      <c r="B148" s="1400"/>
      <c r="C148" s="1400"/>
      <c r="D148" s="1401"/>
      <c r="E148" s="1246"/>
      <c r="F148" s="1247"/>
      <c r="G148" s="1283"/>
      <c r="H148" s="1251"/>
      <c r="I148" s="1251"/>
      <c r="J148" s="1251"/>
      <c r="K148" s="271"/>
      <c r="L148" s="271"/>
      <c r="M148" s="271"/>
      <c r="N148" s="271"/>
      <c r="O148" s="271"/>
      <c r="P148" s="271"/>
      <c r="Q148" s="271"/>
      <c r="R148" s="271"/>
      <c r="S148" s="271"/>
      <c r="T148" s="271"/>
      <c r="U148" s="1508"/>
      <c r="V148" s="1508"/>
      <c r="W148" s="1508"/>
      <c r="X148" s="1508"/>
      <c r="Y148" s="1509"/>
      <c r="Z148" s="1419"/>
      <c r="AA148" s="1420"/>
      <c r="AB148" s="1420"/>
      <c r="AC148" s="1420"/>
      <c r="AD148" s="1420"/>
      <c r="AE148" s="1420"/>
      <c r="AF148" s="1420"/>
      <c r="AG148" s="1420"/>
      <c r="AH148" s="1495"/>
      <c r="AI148" s="1496"/>
      <c r="AJ148" s="1496"/>
      <c r="AK148" s="1496"/>
      <c r="AL148" s="1496"/>
      <c r="AM148" s="1496"/>
      <c r="AN148" s="1496"/>
      <c r="AO148" s="1497"/>
      <c r="AP148" s="1495"/>
      <c r="AQ148" s="1496"/>
      <c r="AR148" s="1496"/>
      <c r="AS148" s="1496"/>
      <c r="AT148" s="1496"/>
      <c r="AU148" s="1496"/>
      <c r="AV148" s="1498"/>
      <c r="AW148" s="151"/>
      <c r="AX148" s="152"/>
      <c r="AY148" s="152"/>
      <c r="AZ148" s="152"/>
      <c r="BA148" s="152"/>
      <c r="BB148" s="152"/>
      <c r="BC148" s="152"/>
      <c r="BD148" s="489"/>
      <c r="BE148" s="594"/>
      <c r="BF148" s="152"/>
      <c r="BG148" s="152"/>
      <c r="BH148" s="152"/>
      <c r="BI148" s="152"/>
      <c r="BJ148" s="152"/>
      <c r="BK148" s="152"/>
      <c r="BL148" s="153"/>
      <c r="BM148" s="1477"/>
      <c r="BN148" s="1478"/>
      <c r="BO148" s="1428"/>
      <c r="BP148" s="1428"/>
      <c r="BQ148" s="1428"/>
      <c r="BR148" s="1428"/>
      <c r="BS148" s="1428"/>
      <c r="BT148" s="1428"/>
      <c r="BU148" s="1428"/>
      <c r="BV148" s="1428"/>
      <c r="BW148" s="1428"/>
      <c r="BX148" s="1428"/>
      <c r="BY148" s="1428"/>
      <c r="BZ148" s="1428"/>
      <c r="CA148" s="1428"/>
      <c r="CB148" s="1428"/>
      <c r="CC148" s="1428"/>
      <c r="CD148" s="1428"/>
      <c r="CE148" s="1428"/>
      <c r="CF148" s="1428"/>
      <c r="CG148" s="1428"/>
      <c r="CH148" s="1428"/>
      <c r="CI148" s="1428"/>
      <c r="CJ148" s="59"/>
      <c r="CK148" s="60"/>
      <c r="CL148" s="55"/>
      <c r="CM148" s="39"/>
      <c r="CN148" s="39"/>
      <c r="CO148" s="39"/>
      <c r="CP148" s="39"/>
    </row>
    <row r="149" spans="1:94" s="15" customFormat="1" ht="6" customHeight="1" x14ac:dyDescent="0.15">
      <c r="A149" s="1399" t="s">
        <v>333</v>
      </c>
      <c r="B149" s="1400"/>
      <c r="C149" s="1499" t="s">
        <v>334</v>
      </c>
      <c r="D149" s="1500"/>
      <c r="E149" s="1273" t="s">
        <v>224</v>
      </c>
      <c r="F149" s="1274"/>
      <c r="G149" s="1275" t="s">
        <v>326</v>
      </c>
      <c r="H149" s="1276"/>
      <c r="I149" s="1276" t="s">
        <v>223</v>
      </c>
      <c r="J149" s="1276"/>
      <c r="K149" s="271"/>
      <c r="L149" s="271"/>
      <c r="M149" s="271"/>
      <c r="N149" s="271"/>
      <c r="O149" s="271"/>
      <c r="P149" s="271"/>
      <c r="Q149" s="271"/>
      <c r="R149" s="271"/>
      <c r="S149" s="271"/>
      <c r="T149" s="271"/>
      <c r="U149" s="1508"/>
      <c r="V149" s="1508"/>
      <c r="W149" s="1508"/>
      <c r="X149" s="1508"/>
      <c r="Y149" s="1509"/>
      <c r="Z149" s="1493">
        <f>SUM(AH149:AV151)</f>
        <v>0</v>
      </c>
      <c r="AA149" s="1494"/>
      <c r="AB149" s="1494"/>
      <c r="AC149" s="1494"/>
      <c r="AD149" s="1494"/>
      <c r="AE149" s="1494"/>
      <c r="AF149" s="1494"/>
      <c r="AG149" s="1494"/>
      <c r="AH149" s="1462"/>
      <c r="AI149" s="1463"/>
      <c r="AJ149" s="1463"/>
      <c r="AK149" s="1463"/>
      <c r="AL149" s="1463"/>
      <c r="AM149" s="1463"/>
      <c r="AN149" s="1463"/>
      <c r="AO149" s="1472"/>
      <c r="AP149" s="1462"/>
      <c r="AQ149" s="1463"/>
      <c r="AR149" s="1463"/>
      <c r="AS149" s="1463"/>
      <c r="AT149" s="1463"/>
      <c r="AU149" s="1463"/>
      <c r="AV149" s="1464"/>
      <c r="AW149" s="970"/>
      <c r="AX149" s="592"/>
      <c r="AY149" s="592"/>
      <c r="AZ149" s="592"/>
      <c r="BA149" s="592"/>
      <c r="BB149" s="592"/>
      <c r="BC149" s="592"/>
      <c r="BD149" s="593"/>
      <c r="BE149" s="591"/>
      <c r="BF149" s="592"/>
      <c r="BG149" s="592"/>
      <c r="BH149" s="592"/>
      <c r="BI149" s="592"/>
      <c r="BJ149" s="592"/>
      <c r="BK149" s="592"/>
      <c r="BL149" s="971"/>
      <c r="BM149" s="1491" t="s">
        <v>224</v>
      </c>
      <c r="BN149" s="1492"/>
      <c r="BO149" s="1428"/>
      <c r="BP149" s="1428"/>
      <c r="BQ149" s="1428"/>
      <c r="BR149" s="1428"/>
      <c r="BS149" s="1428"/>
      <c r="BT149" s="1428"/>
      <c r="BU149" s="1428"/>
      <c r="BV149" s="1428"/>
      <c r="BW149" s="1428"/>
      <c r="BX149" s="1428"/>
      <c r="BY149" s="1428"/>
      <c r="BZ149" s="1428"/>
      <c r="CA149" s="1428"/>
      <c r="CB149" s="1428"/>
      <c r="CC149" s="1428"/>
      <c r="CD149" s="1428"/>
      <c r="CE149" s="1428"/>
      <c r="CF149" s="1428"/>
      <c r="CG149" s="1428"/>
      <c r="CH149" s="1428"/>
      <c r="CI149" s="1428"/>
      <c r="CJ149" s="59"/>
      <c r="CK149" s="60"/>
      <c r="CL149" s="55"/>
      <c r="CM149" s="39"/>
      <c r="CN149" s="39"/>
      <c r="CO149" s="39"/>
      <c r="CP149" s="39"/>
    </row>
    <row r="150" spans="1:94" s="15" customFormat="1" ht="6" customHeight="1" x14ac:dyDescent="0.15">
      <c r="A150" s="1399"/>
      <c r="B150" s="1400"/>
      <c r="C150" s="1499"/>
      <c r="D150" s="1500"/>
      <c r="E150" s="1273"/>
      <c r="F150" s="1274"/>
      <c r="G150" s="1275"/>
      <c r="H150" s="1276"/>
      <c r="I150" s="1276"/>
      <c r="J150" s="1276"/>
      <c r="K150" s="271"/>
      <c r="L150" s="271"/>
      <c r="M150" s="271"/>
      <c r="N150" s="271"/>
      <c r="O150" s="271"/>
      <c r="P150" s="271"/>
      <c r="Q150" s="271"/>
      <c r="R150" s="271"/>
      <c r="S150" s="271"/>
      <c r="T150" s="271"/>
      <c r="U150" s="1508"/>
      <c r="V150" s="1508"/>
      <c r="W150" s="1508"/>
      <c r="X150" s="1508"/>
      <c r="Y150" s="1509"/>
      <c r="Z150" s="1493"/>
      <c r="AA150" s="1494"/>
      <c r="AB150" s="1494"/>
      <c r="AC150" s="1494"/>
      <c r="AD150" s="1494"/>
      <c r="AE150" s="1494"/>
      <c r="AF150" s="1494"/>
      <c r="AG150" s="1494"/>
      <c r="AH150" s="1465"/>
      <c r="AI150" s="1466"/>
      <c r="AJ150" s="1466"/>
      <c r="AK150" s="1466"/>
      <c r="AL150" s="1466"/>
      <c r="AM150" s="1466"/>
      <c r="AN150" s="1466"/>
      <c r="AO150" s="1474"/>
      <c r="AP150" s="1465"/>
      <c r="AQ150" s="1466"/>
      <c r="AR150" s="1466"/>
      <c r="AS150" s="1466"/>
      <c r="AT150" s="1466"/>
      <c r="AU150" s="1466"/>
      <c r="AV150" s="1467"/>
      <c r="AW150" s="151"/>
      <c r="AX150" s="152"/>
      <c r="AY150" s="152"/>
      <c r="AZ150" s="152"/>
      <c r="BA150" s="152"/>
      <c r="BB150" s="152"/>
      <c r="BC150" s="152"/>
      <c r="BD150" s="489"/>
      <c r="BE150" s="594"/>
      <c r="BF150" s="152"/>
      <c r="BG150" s="152"/>
      <c r="BH150" s="152"/>
      <c r="BI150" s="152"/>
      <c r="BJ150" s="152"/>
      <c r="BK150" s="152"/>
      <c r="BL150" s="153"/>
      <c r="BM150" s="1491"/>
      <c r="BN150" s="1492"/>
      <c r="BO150" s="1428"/>
      <c r="BP150" s="1428"/>
      <c r="BQ150" s="1428"/>
      <c r="BR150" s="1428"/>
      <c r="BS150" s="1428"/>
      <c r="BT150" s="1428"/>
      <c r="BU150" s="1428"/>
      <c r="BV150" s="1428"/>
      <c r="BW150" s="1428"/>
      <c r="BX150" s="1428"/>
      <c r="BY150" s="1428"/>
      <c r="BZ150" s="1428"/>
      <c r="CA150" s="1428"/>
      <c r="CB150" s="1428"/>
      <c r="CC150" s="1428"/>
      <c r="CD150" s="1428"/>
      <c r="CE150" s="1428"/>
      <c r="CF150" s="1428"/>
      <c r="CG150" s="1428"/>
      <c r="CH150" s="1428"/>
      <c r="CI150" s="1428"/>
      <c r="CJ150" s="59"/>
      <c r="CK150" s="60"/>
      <c r="CL150" s="55"/>
      <c r="CM150" s="39"/>
      <c r="CN150" s="39"/>
      <c r="CO150" s="39"/>
      <c r="CP150" s="39"/>
    </row>
    <row r="151" spans="1:94" s="15" customFormat="1" ht="6" customHeight="1" x14ac:dyDescent="0.15">
      <c r="A151" s="1399"/>
      <c r="B151" s="1400"/>
      <c r="C151" s="1499"/>
      <c r="D151" s="1500"/>
      <c r="E151" s="1273"/>
      <c r="F151" s="1274"/>
      <c r="G151" s="1275"/>
      <c r="H151" s="1276"/>
      <c r="I151" s="1276"/>
      <c r="J151" s="1276"/>
      <c r="K151" s="271"/>
      <c r="L151" s="271"/>
      <c r="M151" s="271"/>
      <c r="N151" s="271"/>
      <c r="O151" s="271"/>
      <c r="P151" s="271"/>
      <c r="Q151" s="271"/>
      <c r="R151" s="271"/>
      <c r="S151" s="271"/>
      <c r="T151" s="271"/>
      <c r="U151" s="1508"/>
      <c r="V151" s="1508"/>
      <c r="W151" s="1508"/>
      <c r="X151" s="1508"/>
      <c r="Y151" s="1509"/>
      <c r="Z151" s="1493"/>
      <c r="AA151" s="1494"/>
      <c r="AB151" s="1494"/>
      <c r="AC151" s="1494"/>
      <c r="AD151" s="1494"/>
      <c r="AE151" s="1494"/>
      <c r="AF151" s="1494"/>
      <c r="AG151" s="1494"/>
      <c r="AH151" s="1495"/>
      <c r="AI151" s="1496"/>
      <c r="AJ151" s="1496"/>
      <c r="AK151" s="1496"/>
      <c r="AL151" s="1496"/>
      <c r="AM151" s="1496"/>
      <c r="AN151" s="1496"/>
      <c r="AO151" s="1497"/>
      <c r="AP151" s="1495"/>
      <c r="AQ151" s="1496"/>
      <c r="AR151" s="1496"/>
      <c r="AS151" s="1496"/>
      <c r="AT151" s="1496"/>
      <c r="AU151" s="1496"/>
      <c r="AV151" s="1498"/>
      <c r="AW151" s="151"/>
      <c r="AX151" s="152"/>
      <c r="AY151" s="152"/>
      <c r="AZ151" s="152"/>
      <c r="BA151" s="152"/>
      <c r="BB151" s="152"/>
      <c r="BC151" s="152"/>
      <c r="BD151" s="489"/>
      <c r="BE151" s="594"/>
      <c r="BF151" s="152"/>
      <c r="BG151" s="152"/>
      <c r="BH151" s="152"/>
      <c r="BI151" s="152"/>
      <c r="BJ151" s="152"/>
      <c r="BK151" s="152"/>
      <c r="BL151" s="153"/>
      <c r="BM151" s="1491"/>
      <c r="BN151" s="1492"/>
      <c r="BO151" s="1428"/>
      <c r="BP151" s="1428"/>
      <c r="BQ151" s="1428"/>
      <c r="BR151" s="1428"/>
      <c r="BS151" s="1428"/>
      <c r="BT151" s="1428"/>
      <c r="BU151" s="1428"/>
      <c r="BV151" s="1428"/>
      <c r="BW151" s="1428"/>
      <c r="BX151" s="1428"/>
      <c r="BY151" s="1428"/>
      <c r="BZ151" s="1428"/>
      <c r="CA151" s="1428"/>
      <c r="CB151" s="1428"/>
      <c r="CC151" s="1428"/>
      <c r="CD151" s="1428"/>
      <c r="CE151" s="1428"/>
      <c r="CF151" s="1428"/>
      <c r="CG151" s="1428"/>
      <c r="CH151" s="1428"/>
      <c r="CI151" s="1428"/>
      <c r="CJ151" s="59"/>
      <c r="CK151" s="60"/>
      <c r="CL151" s="55"/>
      <c r="CM151" s="39"/>
      <c r="CN151" s="39"/>
      <c r="CO151" s="39"/>
      <c r="CP151" s="39"/>
    </row>
    <row r="152" spans="1:94" s="15" customFormat="1" ht="6" customHeight="1" x14ac:dyDescent="0.15">
      <c r="A152" s="1399"/>
      <c r="B152" s="1400"/>
      <c r="C152" s="1499"/>
      <c r="D152" s="1500"/>
      <c r="E152" s="1246" t="s">
        <v>226</v>
      </c>
      <c r="F152" s="1247"/>
      <c r="G152" s="1283" t="s">
        <v>327</v>
      </c>
      <c r="H152" s="1251"/>
      <c r="I152" s="1251" t="s">
        <v>228</v>
      </c>
      <c r="J152" s="1251"/>
      <c r="K152" s="271"/>
      <c r="L152" s="271"/>
      <c r="M152" s="271"/>
      <c r="N152" s="271"/>
      <c r="O152" s="271"/>
      <c r="P152" s="271"/>
      <c r="Q152" s="271"/>
      <c r="R152" s="271"/>
      <c r="S152" s="271"/>
      <c r="T152" s="271"/>
      <c r="U152" s="1508"/>
      <c r="V152" s="1508"/>
      <c r="W152" s="1508"/>
      <c r="X152" s="1508"/>
      <c r="Y152" s="1509"/>
      <c r="Z152" s="1419">
        <f>SUM(AH152:AV154)</f>
        <v>0</v>
      </c>
      <c r="AA152" s="1420"/>
      <c r="AB152" s="1420"/>
      <c r="AC152" s="1420"/>
      <c r="AD152" s="1420"/>
      <c r="AE152" s="1420"/>
      <c r="AF152" s="1420"/>
      <c r="AG152" s="1420"/>
      <c r="AH152" s="1462"/>
      <c r="AI152" s="1463"/>
      <c r="AJ152" s="1463"/>
      <c r="AK152" s="1463"/>
      <c r="AL152" s="1463"/>
      <c r="AM152" s="1463"/>
      <c r="AN152" s="1463"/>
      <c r="AO152" s="1472"/>
      <c r="AP152" s="1462"/>
      <c r="AQ152" s="1463"/>
      <c r="AR152" s="1463"/>
      <c r="AS152" s="1463"/>
      <c r="AT152" s="1463"/>
      <c r="AU152" s="1463"/>
      <c r="AV152" s="1464"/>
      <c r="AW152" s="970"/>
      <c r="AX152" s="592"/>
      <c r="AY152" s="592"/>
      <c r="AZ152" s="592"/>
      <c r="BA152" s="592"/>
      <c r="BB152" s="592"/>
      <c r="BC152" s="592"/>
      <c r="BD152" s="593"/>
      <c r="BE152" s="591"/>
      <c r="BF152" s="592"/>
      <c r="BG152" s="592"/>
      <c r="BH152" s="592"/>
      <c r="BI152" s="592"/>
      <c r="BJ152" s="592"/>
      <c r="BK152" s="592"/>
      <c r="BL152" s="971"/>
      <c r="BM152" s="1477" t="s">
        <v>226</v>
      </c>
      <c r="BN152" s="1478"/>
      <c r="BO152" s="1428"/>
      <c r="BP152" s="1428"/>
      <c r="BQ152" s="1428"/>
      <c r="BR152" s="1428"/>
      <c r="BS152" s="1428"/>
      <c r="BT152" s="1428"/>
      <c r="BU152" s="1428"/>
      <c r="BV152" s="1428"/>
      <c r="BW152" s="1428"/>
      <c r="BX152" s="1428"/>
      <c r="BY152" s="1428"/>
      <c r="BZ152" s="1428"/>
      <c r="CA152" s="1428"/>
      <c r="CB152" s="1428"/>
      <c r="CC152" s="1428"/>
      <c r="CD152" s="1428"/>
      <c r="CE152" s="1428"/>
      <c r="CF152" s="1428"/>
      <c r="CG152" s="1428"/>
      <c r="CH152" s="1428"/>
      <c r="CI152" s="1428"/>
      <c r="CJ152" s="59"/>
      <c r="CK152" s="60"/>
      <c r="CL152" s="55"/>
      <c r="CM152" s="39"/>
      <c r="CN152" s="39"/>
      <c r="CO152" s="39"/>
      <c r="CP152" s="39"/>
    </row>
    <row r="153" spans="1:94" s="15" customFormat="1" ht="6" customHeight="1" x14ac:dyDescent="0.15">
      <c r="A153" s="1399"/>
      <c r="B153" s="1400"/>
      <c r="C153" s="1499"/>
      <c r="D153" s="1500"/>
      <c r="E153" s="1246"/>
      <c r="F153" s="1247"/>
      <c r="G153" s="1283"/>
      <c r="H153" s="1251"/>
      <c r="I153" s="1251"/>
      <c r="J153" s="1251"/>
      <c r="K153" s="271"/>
      <c r="L153" s="271"/>
      <c r="M153" s="271"/>
      <c r="N153" s="271"/>
      <c r="O153" s="271"/>
      <c r="P153" s="271"/>
      <c r="Q153" s="271"/>
      <c r="R153" s="271"/>
      <c r="S153" s="271"/>
      <c r="T153" s="271"/>
      <c r="U153" s="1508"/>
      <c r="V153" s="1508"/>
      <c r="W153" s="1508"/>
      <c r="X153" s="1508"/>
      <c r="Y153" s="1509"/>
      <c r="Z153" s="1419"/>
      <c r="AA153" s="1420"/>
      <c r="AB153" s="1420"/>
      <c r="AC153" s="1420"/>
      <c r="AD153" s="1420"/>
      <c r="AE153" s="1420"/>
      <c r="AF153" s="1420"/>
      <c r="AG153" s="1420"/>
      <c r="AH153" s="1465"/>
      <c r="AI153" s="1466"/>
      <c r="AJ153" s="1466"/>
      <c r="AK153" s="1466"/>
      <c r="AL153" s="1466"/>
      <c r="AM153" s="1466"/>
      <c r="AN153" s="1466"/>
      <c r="AO153" s="1474"/>
      <c r="AP153" s="1465"/>
      <c r="AQ153" s="1466"/>
      <c r="AR153" s="1466"/>
      <c r="AS153" s="1466"/>
      <c r="AT153" s="1466"/>
      <c r="AU153" s="1466"/>
      <c r="AV153" s="1467"/>
      <c r="AW153" s="151"/>
      <c r="AX153" s="152"/>
      <c r="AY153" s="152"/>
      <c r="AZ153" s="152"/>
      <c r="BA153" s="152"/>
      <c r="BB153" s="152"/>
      <c r="BC153" s="152"/>
      <c r="BD153" s="489"/>
      <c r="BE153" s="594"/>
      <c r="BF153" s="152"/>
      <c r="BG153" s="152"/>
      <c r="BH153" s="152"/>
      <c r="BI153" s="152"/>
      <c r="BJ153" s="152"/>
      <c r="BK153" s="152"/>
      <c r="BL153" s="153"/>
      <c r="BM153" s="1477"/>
      <c r="BN153" s="1478"/>
      <c r="BO153" s="1428"/>
      <c r="BP153" s="1428"/>
      <c r="BQ153" s="1428"/>
      <c r="BR153" s="1428"/>
      <c r="BS153" s="1428"/>
      <c r="BT153" s="1428"/>
      <c r="BU153" s="1428"/>
      <c r="BV153" s="1428"/>
      <c r="BW153" s="1428"/>
      <c r="BX153" s="1428"/>
      <c r="BY153" s="1428"/>
      <c r="BZ153" s="1428"/>
      <c r="CA153" s="1428"/>
      <c r="CB153" s="1428"/>
      <c r="CC153" s="1428"/>
      <c r="CD153" s="1428"/>
      <c r="CE153" s="1428"/>
      <c r="CF153" s="1428"/>
      <c r="CG153" s="1428"/>
      <c r="CH153" s="1428"/>
      <c r="CI153" s="1428"/>
      <c r="CJ153" s="59"/>
      <c r="CK153" s="60"/>
      <c r="CL153" s="55"/>
      <c r="CM153" s="39"/>
      <c r="CN153" s="39"/>
      <c r="CO153" s="39"/>
      <c r="CP153" s="39"/>
    </row>
    <row r="154" spans="1:94" s="15" customFormat="1" ht="6" customHeight="1" x14ac:dyDescent="0.15">
      <c r="A154" s="1399"/>
      <c r="B154" s="1400"/>
      <c r="C154" s="1499"/>
      <c r="D154" s="1500"/>
      <c r="E154" s="1246"/>
      <c r="F154" s="1247"/>
      <c r="G154" s="1283"/>
      <c r="H154" s="1251"/>
      <c r="I154" s="1251"/>
      <c r="J154" s="1251"/>
      <c r="K154" s="271"/>
      <c r="L154" s="271"/>
      <c r="M154" s="271"/>
      <c r="N154" s="271"/>
      <c r="O154" s="271"/>
      <c r="P154" s="271"/>
      <c r="Q154" s="271"/>
      <c r="R154" s="271"/>
      <c r="S154" s="271"/>
      <c r="T154" s="271"/>
      <c r="U154" s="1508"/>
      <c r="V154" s="1508"/>
      <c r="W154" s="1508"/>
      <c r="X154" s="1508"/>
      <c r="Y154" s="1509"/>
      <c r="Z154" s="1419"/>
      <c r="AA154" s="1420"/>
      <c r="AB154" s="1420"/>
      <c r="AC154" s="1420"/>
      <c r="AD154" s="1420"/>
      <c r="AE154" s="1420"/>
      <c r="AF154" s="1420"/>
      <c r="AG154" s="1420"/>
      <c r="AH154" s="1495"/>
      <c r="AI154" s="1496"/>
      <c r="AJ154" s="1496"/>
      <c r="AK154" s="1496"/>
      <c r="AL154" s="1496"/>
      <c r="AM154" s="1496"/>
      <c r="AN154" s="1496"/>
      <c r="AO154" s="1497"/>
      <c r="AP154" s="1495"/>
      <c r="AQ154" s="1496"/>
      <c r="AR154" s="1496"/>
      <c r="AS154" s="1496"/>
      <c r="AT154" s="1496"/>
      <c r="AU154" s="1496"/>
      <c r="AV154" s="1498"/>
      <c r="AW154" s="151"/>
      <c r="AX154" s="152"/>
      <c r="AY154" s="152"/>
      <c r="AZ154" s="152"/>
      <c r="BA154" s="152"/>
      <c r="BB154" s="152"/>
      <c r="BC154" s="152"/>
      <c r="BD154" s="489"/>
      <c r="BE154" s="594"/>
      <c r="BF154" s="152"/>
      <c r="BG154" s="152"/>
      <c r="BH154" s="152"/>
      <c r="BI154" s="152"/>
      <c r="BJ154" s="152"/>
      <c r="BK154" s="152"/>
      <c r="BL154" s="153"/>
      <c r="BM154" s="1477"/>
      <c r="BN154" s="1478"/>
      <c r="BO154" s="1428"/>
      <c r="BP154" s="1428"/>
      <c r="BQ154" s="1428"/>
      <c r="BR154" s="1428"/>
      <c r="BS154" s="1428"/>
      <c r="BT154" s="1428"/>
      <c r="BU154" s="1428"/>
      <c r="BV154" s="1428"/>
      <c r="BW154" s="1428"/>
      <c r="BX154" s="1428"/>
      <c r="BY154" s="1428"/>
      <c r="BZ154" s="1428"/>
      <c r="CA154" s="1428"/>
      <c r="CB154" s="1428"/>
      <c r="CC154" s="1428"/>
      <c r="CD154" s="1428"/>
      <c r="CE154" s="1428"/>
      <c r="CF154" s="1428"/>
      <c r="CG154" s="1428"/>
      <c r="CH154" s="1428"/>
      <c r="CI154" s="1428"/>
      <c r="CJ154" s="59"/>
      <c r="CK154" s="60"/>
      <c r="CL154" s="55"/>
      <c r="CM154" s="39"/>
      <c r="CN154" s="39"/>
      <c r="CO154" s="39"/>
      <c r="CP154" s="39"/>
    </row>
    <row r="155" spans="1:94" s="15" customFormat="1" ht="6" customHeight="1" x14ac:dyDescent="0.15">
      <c r="A155" s="1399"/>
      <c r="B155" s="1400"/>
      <c r="C155" s="1499"/>
      <c r="D155" s="1500"/>
      <c r="E155" s="1273" t="s">
        <v>229</v>
      </c>
      <c r="F155" s="1274"/>
      <c r="G155" s="1275" t="s">
        <v>328</v>
      </c>
      <c r="H155" s="1276"/>
      <c r="I155" s="1276" t="s">
        <v>231</v>
      </c>
      <c r="J155" s="1276"/>
      <c r="K155" s="271"/>
      <c r="L155" s="271"/>
      <c r="M155" s="271"/>
      <c r="N155" s="271"/>
      <c r="O155" s="271"/>
      <c r="P155" s="271"/>
      <c r="Q155" s="271"/>
      <c r="R155" s="271"/>
      <c r="S155" s="271"/>
      <c r="T155" s="271"/>
      <c r="U155" s="1508"/>
      <c r="V155" s="1508"/>
      <c r="W155" s="1508"/>
      <c r="X155" s="1508"/>
      <c r="Y155" s="1509"/>
      <c r="Z155" s="1493">
        <f>SUM(AH155:AV157)</f>
        <v>0</v>
      </c>
      <c r="AA155" s="1494"/>
      <c r="AB155" s="1494"/>
      <c r="AC155" s="1494"/>
      <c r="AD155" s="1494"/>
      <c r="AE155" s="1494"/>
      <c r="AF155" s="1494"/>
      <c r="AG155" s="1494"/>
      <c r="AH155" s="1462"/>
      <c r="AI155" s="1463"/>
      <c r="AJ155" s="1463"/>
      <c r="AK155" s="1463"/>
      <c r="AL155" s="1463"/>
      <c r="AM155" s="1463"/>
      <c r="AN155" s="1463"/>
      <c r="AO155" s="1472"/>
      <c r="AP155" s="1462"/>
      <c r="AQ155" s="1463"/>
      <c r="AR155" s="1463"/>
      <c r="AS155" s="1463"/>
      <c r="AT155" s="1463"/>
      <c r="AU155" s="1463"/>
      <c r="AV155" s="1464"/>
      <c r="AW155" s="970"/>
      <c r="AX155" s="592"/>
      <c r="AY155" s="592"/>
      <c r="AZ155" s="592"/>
      <c r="BA155" s="592"/>
      <c r="BB155" s="592"/>
      <c r="BC155" s="592"/>
      <c r="BD155" s="593"/>
      <c r="BE155" s="591"/>
      <c r="BF155" s="592"/>
      <c r="BG155" s="592"/>
      <c r="BH155" s="592"/>
      <c r="BI155" s="592"/>
      <c r="BJ155" s="592"/>
      <c r="BK155" s="592"/>
      <c r="BL155" s="971"/>
      <c r="BM155" s="1491" t="s">
        <v>229</v>
      </c>
      <c r="BN155" s="1492"/>
      <c r="BO155" s="1428"/>
      <c r="BP155" s="1428"/>
      <c r="BQ155" s="1428"/>
      <c r="BR155" s="1428"/>
      <c r="BS155" s="1428"/>
      <c r="BT155" s="1428"/>
      <c r="BU155" s="1428"/>
      <c r="BV155" s="1428"/>
      <c r="BW155" s="1428"/>
      <c r="BX155" s="1428"/>
      <c r="BY155" s="1428"/>
      <c r="BZ155" s="1428"/>
      <c r="CA155" s="1428"/>
      <c r="CB155" s="1428"/>
      <c r="CC155" s="1428"/>
      <c r="CD155" s="1428"/>
      <c r="CE155" s="1428"/>
      <c r="CF155" s="1428"/>
      <c r="CG155" s="1428"/>
      <c r="CH155" s="1428"/>
      <c r="CI155" s="1428"/>
      <c r="CJ155" s="59"/>
      <c r="CK155" s="60"/>
      <c r="CL155" s="55"/>
      <c r="CM155" s="39"/>
      <c r="CN155" s="39"/>
      <c r="CO155" s="39"/>
      <c r="CP155" s="39"/>
    </row>
    <row r="156" spans="1:94" s="15" customFormat="1" ht="6" customHeight="1" x14ac:dyDescent="0.15">
      <c r="A156" s="1399"/>
      <c r="B156" s="1400"/>
      <c r="C156" s="1499"/>
      <c r="D156" s="1500"/>
      <c r="E156" s="1273"/>
      <c r="F156" s="1274"/>
      <c r="G156" s="1275"/>
      <c r="H156" s="1276"/>
      <c r="I156" s="1276"/>
      <c r="J156" s="1276"/>
      <c r="K156" s="271"/>
      <c r="L156" s="271"/>
      <c r="M156" s="271"/>
      <c r="N156" s="271"/>
      <c r="O156" s="271"/>
      <c r="P156" s="271"/>
      <c r="Q156" s="271"/>
      <c r="R156" s="271"/>
      <c r="S156" s="271"/>
      <c r="T156" s="271"/>
      <c r="U156" s="1508"/>
      <c r="V156" s="1508"/>
      <c r="W156" s="1508"/>
      <c r="X156" s="1508"/>
      <c r="Y156" s="1509"/>
      <c r="Z156" s="1493"/>
      <c r="AA156" s="1494"/>
      <c r="AB156" s="1494"/>
      <c r="AC156" s="1494"/>
      <c r="AD156" s="1494"/>
      <c r="AE156" s="1494"/>
      <c r="AF156" s="1494"/>
      <c r="AG156" s="1494"/>
      <c r="AH156" s="1465"/>
      <c r="AI156" s="1466"/>
      <c r="AJ156" s="1466"/>
      <c r="AK156" s="1466"/>
      <c r="AL156" s="1466"/>
      <c r="AM156" s="1466"/>
      <c r="AN156" s="1466"/>
      <c r="AO156" s="1474"/>
      <c r="AP156" s="1465"/>
      <c r="AQ156" s="1466"/>
      <c r="AR156" s="1466"/>
      <c r="AS156" s="1466"/>
      <c r="AT156" s="1466"/>
      <c r="AU156" s="1466"/>
      <c r="AV156" s="1467"/>
      <c r="AW156" s="151"/>
      <c r="AX156" s="152"/>
      <c r="AY156" s="152"/>
      <c r="AZ156" s="152"/>
      <c r="BA156" s="152"/>
      <c r="BB156" s="152"/>
      <c r="BC156" s="152"/>
      <c r="BD156" s="489"/>
      <c r="BE156" s="594"/>
      <c r="BF156" s="152"/>
      <c r="BG156" s="152"/>
      <c r="BH156" s="152"/>
      <c r="BI156" s="152"/>
      <c r="BJ156" s="152"/>
      <c r="BK156" s="152"/>
      <c r="BL156" s="153"/>
      <c r="BM156" s="1491"/>
      <c r="BN156" s="1492"/>
      <c r="BO156" s="1428"/>
      <c r="BP156" s="1428"/>
      <c r="BQ156" s="1428"/>
      <c r="BR156" s="1428"/>
      <c r="BS156" s="1428"/>
      <c r="BT156" s="1428"/>
      <c r="BU156" s="1428"/>
      <c r="BV156" s="1428"/>
      <c r="BW156" s="1428"/>
      <c r="BX156" s="1428"/>
      <c r="BY156" s="1428"/>
      <c r="BZ156" s="1428"/>
      <c r="CA156" s="1428"/>
      <c r="CB156" s="1428"/>
      <c r="CC156" s="1428"/>
      <c r="CD156" s="1428"/>
      <c r="CE156" s="1428"/>
      <c r="CF156" s="1428"/>
      <c r="CG156" s="1428"/>
      <c r="CH156" s="1428"/>
      <c r="CI156" s="1428"/>
      <c r="CJ156" s="59"/>
      <c r="CK156" s="60"/>
      <c r="CL156" s="55"/>
      <c r="CM156" s="39"/>
      <c r="CN156" s="39"/>
      <c r="CO156" s="39"/>
      <c r="CP156" s="39"/>
    </row>
    <row r="157" spans="1:94" s="15" customFormat="1" ht="6" customHeight="1" x14ac:dyDescent="0.15">
      <c r="A157" s="1399"/>
      <c r="B157" s="1400"/>
      <c r="C157" s="1499"/>
      <c r="D157" s="1500"/>
      <c r="E157" s="1273"/>
      <c r="F157" s="1274"/>
      <c r="G157" s="1275"/>
      <c r="H157" s="1276"/>
      <c r="I157" s="1276"/>
      <c r="J157" s="1276"/>
      <c r="K157" s="271"/>
      <c r="L157" s="271"/>
      <c r="M157" s="271"/>
      <c r="N157" s="271"/>
      <c r="O157" s="271"/>
      <c r="P157" s="271"/>
      <c r="Q157" s="271"/>
      <c r="R157" s="271"/>
      <c r="S157" s="271"/>
      <c r="T157" s="271"/>
      <c r="U157" s="1508"/>
      <c r="V157" s="1508"/>
      <c r="W157" s="1508"/>
      <c r="X157" s="1508"/>
      <c r="Y157" s="1509"/>
      <c r="Z157" s="1493"/>
      <c r="AA157" s="1494"/>
      <c r="AB157" s="1494"/>
      <c r="AC157" s="1494"/>
      <c r="AD157" s="1494"/>
      <c r="AE157" s="1494"/>
      <c r="AF157" s="1494"/>
      <c r="AG157" s="1494"/>
      <c r="AH157" s="1495"/>
      <c r="AI157" s="1496"/>
      <c r="AJ157" s="1496"/>
      <c r="AK157" s="1496"/>
      <c r="AL157" s="1496"/>
      <c r="AM157" s="1496"/>
      <c r="AN157" s="1496"/>
      <c r="AO157" s="1497"/>
      <c r="AP157" s="1495"/>
      <c r="AQ157" s="1496"/>
      <c r="AR157" s="1496"/>
      <c r="AS157" s="1496"/>
      <c r="AT157" s="1496"/>
      <c r="AU157" s="1496"/>
      <c r="AV157" s="1498"/>
      <c r="AW157" s="1100"/>
      <c r="AX157" s="596"/>
      <c r="AY157" s="596"/>
      <c r="AZ157" s="596"/>
      <c r="BA157" s="596"/>
      <c r="BB157" s="596"/>
      <c r="BC157" s="596"/>
      <c r="BD157" s="597"/>
      <c r="BE157" s="595"/>
      <c r="BF157" s="596"/>
      <c r="BG157" s="596"/>
      <c r="BH157" s="596"/>
      <c r="BI157" s="596"/>
      <c r="BJ157" s="596"/>
      <c r="BK157" s="596"/>
      <c r="BL157" s="1101"/>
      <c r="BM157" s="1491"/>
      <c r="BN157" s="1492"/>
      <c r="BO157" s="1428"/>
      <c r="BP157" s="1428"/>
      <c r="BQ157" s="1428"/>
      <c r="BR157" s="1428"/>
      <c r="BS157" s="1428"/>
      <c r="BT157" s="1428"/>
      <c r="BU157" s="1428"/>
      <c r="BV157" s="1428"/>
      <c r="BW157" s="1428"/>
      <c r="BX157" s="1428"/>
      <c r="BY157" s="1428"/>
      <c r="BZ157" s="1428"/>
      <c r="CA157" s="1428"/>
      <c r="CB157" s="1428"/>
      <c r="CC157" s="1428"/>
      <c r="CD157" s="1428"/>
      <c r="CE157" s="1428"/>
      <c r="CF157" s="1428"/>
      <c r="CG157" s="1428"/>
      <c r="CH157" s="1428"/>
      <c r="CI157" s="1428"/>
      <c r="CJ157" s="59"/>
      <c r="CK157" s="60"/>
      <c r="CL157" s="55"/>
      <c r="CM157" s="39"/>
      <c r="CN157" s="39"/>
      <c r="CO157" s="39"/>
      <c r="CP157" s="39"/>
    </row>
    <row r="158" spans="1:94" s="15" customFormat="1" ht="6" customHeight="1" x14ac:dyDescent="0.15">
      <c r="A158" s="1399"/>
      <c r="B158" s="1400"/>
      <c r="C158" s="1499"/>
      <c r="D158" s="1500"/>
      <c r="E158" s="1246" t="s">
        <v>232</v>
      </c>
      <c r="F158" s="1247"/>
      <c r="G158" s="1283" t="s">
        <v>329</v>
      </c>
      <c r="H158" s="1251"/>
      <c r="I158" s="1251" t="s">
        <v>225</v>
      </c>
      <c r="J158" s="1251"/>
      <c r="K158" s="271"/>
      <c r="L158" s="271"/>
      <c r="M158" s="271"/>
      <c r="N158" s="271"/>
      <c r="O158" s="271"/>
      <c r="P158" s="271"/>
      <c r="Q158" s="271"/>
      <c r="R158" s="271"/>
      <c r="S158" s="271"/>
      <c r="T158" s="271"/>
      <c r="U158" s="1508"/>
      <c r="V158" s="1508"/>
      <c r="W158" s="1508"/>
      <c r="X158" s="1508"/>
      <c r="Y158" s="1509"/>
      <c r="Z158" s="1419">
        <f>SUM(AH158:AV160)</f>
        <v>0</v>
      </c>
      <c r="AA158" s="1420"/>
      <c r="AB158" s="1420"/>
      <c r="AC158" s="1420"/>
      <c r="AD158" s="1420"/>
      <c r="AE158" s="1420"/>
      <c r="AF158" s="1420"/>
      <c r="AG158" s="1420"/>
      <c r="AH158" s="1462"/>
      <c r="AI158" s="1463"/>
      <c r="AJ158" s="1463"/>
      <c r="AK158" s="1463"/>
      <c r="AL158" s="1463"/>
      <c r="AM158" s="1463"/>
      <c r="AN158" s="1463"/>
      <c r="AO158" s="1472"/>
      <c r="AP158" s="1462"/>
      <c r="AQ158" s="1463"/>
      <c r="AR158" s="1463"/>
      <c r="AS158" s="1463"/>
      <c r="AT158" s="1463"/>
      <c r="AU158" s="1463"/>
      <c r="AV158" s="1464"/>
      <c r="AW158" s="970"/>
      <c r="AX158" s="592"/>
      <c r="AY158" s="592"/>
      <c r="AZ158" s="592"/>
      <c r="BA158" s="592"/>
      <c r="BB158" s="592"/>
      <c r="BC158" s="592"/>
      <c r="BD158" s="593"/>
      <c r="BE158" s="591"/>
      <c r="BF158" s="592"/>
      <c r="BG158" s="592"/>
      <c r="BH158" s="592"/>
      <c r="BI158" s="592"/>
      <c r="BJ158" s="592"/>
      <c r="BK158" s="592"/>
      <c r="BL158" s="971"/>
      <c r="BM158" s="1477" t="s">
        <v>232</v>
      </c>
      <c r="BN158" s="1478"/>
      <c r="BO158" s="1428"/>
      <c r="BP158" s="1428"/>
      <c r="BQ158" s="1428"/>
      <c r="BR158" s="1428"/>
      <c r="BS158" s="1428"/>
      <c r="BT158" s="1428"/>
      <c r="BU158" s="1428"/>
      <c r="BV158" s="1428"/>
      <c r="BW158" s="1428"/>
      <c r="BX158" s="1428"/>
      <c r="BY158" s="1428"/>
      <c r="BZ158" s="1428"/>
      <c r="CA158" s="1428"/>
      <c r="CB158" s="1428"/>
      <c r="CC158" s="1428"/>
      <c r="CD158" s="1428"/>
      <c r="CE158" s="1428"/>
      <c r="CF158" s="1428"/>
      <c r="CG158" s="1428"/>
      <c r="CH158" s="1428"/>
      <c r="CI158" s="1428"/>
      <c r="CJ158" s="59"/>
      <c r="CK158" s="60"/>
      <c r="CL158" s="55"/>
      <c r="CM158" s="39"/>
      <c r="CN158" s="39"/>
      <c r="CO158" s="39"/>
      <c r="CP158" s="39"/>
    </row>
    <row r="159" spans="1:94" s="15" customFormat="1" ht="6" customHeight="1" x14ac:dyDescent="0.15">
      <c r="A159" s="1399"/>
      <c r="B159" s="1400"/>
      <c r="C159" s="1499"/>
      <c r="D159" s="1500"/>
      <c r="E159" s="1246"/>
      <c r="F159" s="1247"/>
      <c r="G159" s="1283"/>
      <c r="H159" s="1251"/>
      <c r="I159" s="1251"/>
      <c r="J159" s="1251"/>
      <c r="K159" s="271"/>
      <c r="L159" s="271"/>
      <c r="M159" s="271"/>
      <c r="N159" s="271"/>
      <c r="O159" s="271"/>
      <c r="P159" s="271"/>
      <c r="Q159" s="271"/>
      <c r="R159" s="271"/>
      <c r="S159" s="271"/>
      <c r="T159" s="271"/>
      <c r="U159" s="1508"/>
      <c r="V159" s="1508"/>
      <c r="W159" s="1508"/>
      <c r="X159" s="1508"/>
      <c r="Y159" s="1509"/>
      <c r="Z159" s="1419"/>
      <c r="AA159" s="1420"/>
      <c r="AB159" s="1420"/>
      <c r="AC159" s="1420"/>
      <c r="AD159" s="1420"/>
      <c r="AE159" s="1420"/>
      <c r="AF159" s="1420"/>
      <c r="AG159" s="1420"/>
      <c r="AH159" s="1465"/>
      <c r="AI159" s="1466"/>
      <c r="AJ159" s="1466"/>
      <c r="AK159" s="1466"/>
      <c r="AL159" s="1466"/>
      <c r="AM159" s="1466"/>
      <c r="AN159" s="1466"/>
      <c r="AO159" s="1474"/>
      <c r="AP159" s="1465"/>
      <c r="AQ159" s="1466"/>
      <c r="AR159" s="1466"/>
      <c r="AS159" s="1466"/>
      <c r="AT159" s="1466"/>
      <c r="AU159" s="1466"/>
      <c r="AV159" s="1467"/>
      <c r="AW159" s="151"/>
      <c r="AX159" s="152"/>
      <c r="AY159" s="152"/>
      <c r="AZ159" s="152"/>
      <c r="BA159" s="152"/>
      <c r="BB159" s="152"/>
      <c r="BC159" s="152"/>
      <c r="BD159" s="489"/>
      <c r="BE159" s="594"/>
      <c r="BF159" s="152"/>
      <c r="BG159" s="152"/>
      <c r="BH159" s="152"/>
      <c r="BI159" s="152"/>
      <c r="BJ159" s="152"/>
      <c r="BK159" s="152"/>
      <c r="BL159" s="153"/>
      <c r="BM159" s="1477"/>
      <c r="BN159" s="1478"/>
      <c r="BO159" s="1428"/>
      <c r="BP159" s="1428"/>
      <c r="BQ159" s="1428"/>
      <c r="BR159" s="1428"/>
      <c r="BS159" s="1428"/>
      <c r="BT159" s="1428"/>
      <c r="BU159" s="1428"/>
      <c r="BV159" s="1428"/>
      <c r="BW159" s="1428"/>
      <c r="BX159" s="1428"/>
      <c r="BY159" s="1428"/>
      <c r="BZ159" s="1428"/>
      <c r="CA159" s="1428"/>
      <c r="CB159" s="1428"/>
      <c r="CC159" s="1428"/>
      <c r="CD159" s="1428"/>
      <c r="CE159" s="1428"/>
      <c r="CF159" s="1428"/>
      <c r="CG159" s="1428"/>
      <c r="CH159" s="1428"/>
      <c r="CI159" s="1428"/>
      <c r="CJ159" s="59"/>
      <c r="CK159" s="60"/>
      <c r="CL159" s="55"/>
      <c r="CM159" s="39"/>
      <c r="CN159" s="39"/>
      <c r="CO159" s="39"/>
      <c r="CP159" s="39"/>
    </row>
    <row r="160" spans="1:94" s="15" customFormat="1" ht="6" customHeight="1" x14ac:dyDescent="0.15">
      <c r="A160" s="1399"/>
      <c r="B160" s="1400"/>
      <c r="C160" s="1499"/>
      <c r="D160" s="1500"/>
      <c r="E160" s="1246"/>
      <c r="F160" s="1247"/>
      <c r="G160" s="1283"/>
      <c r="H160" s="1251"/>
      <c r="I160" s="1251"/>
      <c r="J160" s="1251"/>
      <c r="K160" s="271"/>
      <c r="L160" s="271"/>
      <c r="M160" s="271"/>
      <c r="N160" s="271"/>
      <c r="O160" s="271"/>
      <c r="P160" s="271"/>
      <c r="Q160" s="271"/>
      <c r="R160" s="271"/>
      <c r="S160" s="271"/>
      <c r="T160" s="271"/>
      <c r="U160" s="1508"/>
      <c r="V160" s="1508"/>
      <c r="W160" s="1508"/>
      <c r="X160" s="1508"/>
      <c r="Y160" s="1509"/>
      <c r="Z160" s="1419"/>
      <c r="AA160" s="1420"/>
      <c r="AB160" s="1420"/>
      <c r="AC160" s="1420"/>
      <c r="AD160" s="1420"/>
      <c r="AE160" s="1420"/>
      <c r="AF160" s="1420"/>
      <c r="AG160" s="1420"/>
      <c r="AH160" s="1495"/>
      <c r="AI160" s="1496"/>
      <c r="AJ160" s="1496"/>
      <c r="AK160" s="1496"/>
      <c r="AL160" s="1496"/>
      <c r="AM160" s="1496"/>
      <c r="AN160" s="1496"/>
      <c r="AO160" s="1497"/>
      <c r="AP160" s="1495"/>
      <c r="AQ160" s="1496"/>
      <c r="AR160" s="1496"/>
      <c r="AS160" s="1496"/>
      <c r="AT160" s="1496"/>
      <c r="AU160" s="1496"/>
      <c r="AV160" s="1498"/>
      <c r="AW160" s="151"/>
      <c r="AX160" s="152"/>
      <c r="AY160" s="152"/>
      <c r="AZ160" s="152"/>
      <c r="BA160" s="152"/>
      <c r="BB160" s="152"/>
      <c r="BC160" s="152"/>
      <c r="BD160" s="489"/>
      <c r="BE160" s="594"/>
      <c r="BF160" s="152"/>
      <c r="BG160" s="152"/>
      <c r="BH160" s="152"/>
      <c r="BI160" s="152"/>
      <c r="BJ160" s="152"/>
      <c r="BK160" s="152"/>
      <c r="BL160" s="153"/>
      <c r="BM160" s="1477"/>
      <c r="BN160" s="1478"/>
      <c r="BO160" s="1428"/>
      <c r="BP160" s="1428"/>
      <c r="BQ160" s="1428"/>
      <c r="BR160" s="1428"/>
      <c r="BS160" s="1428"/>
      <c r="BT160" s="1428"/>
      <c r="BU160" s="1428"/>
      <c r="BV160" s="1428"/>
      <c r="BW160" s="1428"/>
      <c r="BX160" s="1428"/>
      <c r="BY160" s="1428"/>
      <c r="BZ160" s="1428"/>
      <c r="CA160" s="1428"/>
      <c r="CB160" s="1428"/>
      <c r="CC160" s="1428"/>
      <c r="CD160" s="1428"/>
      <c r="CE160" s="1428"/>
      <c r="CF160" s="1428"/>
      <c r="CG160" s="1428"/>
      <c r="CH160" s="1428"/>
      <c r="CI160" s="1428"/>
      <c r="CJ160" s="59"/>
      <c r="CK160" s="60"/>
      <c r="CL160" s="55"/>
      <c r="CM160" s="39"/>
      <c r="CN160" s="39"/>
      <c r="CO160" s="39"/>
      <c r="CP160" s="39"/>
    </row>
    <row r="161" spans="1:94" s="15" customFormat="1" ht="6" customHeight="1" x14ac:dyDescent="0.15">
      <c r="A161" s="1399"/>
      <c r="B161" s="1400"/>
      <c r="C161" s="1499"/>
      <c r="D161" s="1500"/>
      <c r="E161" s="1273" t="s">
        <v>234</v>
      </c>
      <c r="F161" s="1274"/>
      <c r="G161" s="1275" t="s">
        <v>222</v>
      </c>
      <c r="H161" s="1276"/>
      <c r="I161" s="1276" t="s">
        <v>225</v>
      </c>
      <c r="J161" s="1276"/>
      <c r="K161" s="271"/>
      <c r="L161" s="271"/>
      <c r="M161" s="271"/>
      <c r="N161" s="271"/>
      <c r="O161" s="271"/>
      <c r="P161" s="271"/>
      <c r="Q161" s="271"/>
      <c r="R161" s="271"/>
      <c r="S161" s="271"/>
      <c r="T161" s="271"/>
      <c r="U161" s="1508"/>
      <c r="V161" s="1508"/>
      <c r="W161" s="1508"/>
      <c r="X161" s="1508"/>
      <c r="Y161" s="1509"/>
      <c r="Z161" s="1493">
        <f>SUM(AH161:AV163)</f>
        <v>0</v>
      </c>
      <c r="AA161" s="1494"/>
      <c r="AB161" s="1494"/>
      <c r="AC161" s="1494"/>
      <c r="AD161" s="1494"/>
      <c r="AE161" s="1494"/>
      <c r="AF161" s="1494"/>
      <c r="AG161" s="1494"/>
      <c r="AH161" s="1462"/>
      <c r="AI161" s="1463"/>
      <c r="AJ161" s="1463"/>
      <c r="AK161" s="1463"/>
      <c r="AL161" s="1463"/>
      <c r="AM161" s="1463"/>
      <c r="AN161" s="1463"/>
      <c r="AO161" s="1472"/>
      <c r="AP161" s="1462"/>
      <c r="AQ161" s="1463"/>
      <c r="AR161" s="1463"/>
      <c r="AS161" s="1463"/>
      <c r="AT161" s="1463"/>
      <c r="AU161" s="1463"/>
      <c r="AV161" s="1464"/>
      <c r="AW161" s="970"/>
      <c r="AX161" s="592"/>
      <c r="AY161" s="592"/>
      <c r="AZ161" s="592"/>
      <c r="BA161" s="592"/>
      <c r="BB161" s="592"/>
      <c r="BC161" s="592"/>
      <c r="BD161" s="593"/>
      <c r="BE161" s="591"/>
      <c r="BF161" s="592"/>
      <c r="BG161" s="592"/>
      <c r="BH161" s="592"/>
      <c r="BI161" s="592"/>
      <c r="BJ161" s="592"/>
      <c r="BK161" s="592"/>
      <c r="BL161" s="971"/>
      <c r="BM161" s="1491" t="s">
        <v>234</v>
      </c>
      <c r="BN161" s="1492"/>
      <c r="BO161" s="1428"/>
      <c r="BP161" s="1428"/>
      <c r="BQ161" s="1428"/>
      <c r="BR161" s="1428"/>
      <c r="BS161" s="1428"/>
      <c r="BT161" s="1428"/>
      <c r="BU161" s="1428"/>
      <c r="BV161" s="1428"/>
      <c r="BW161" s="1428"/>
      <c r="BX161" s="1428"/>
      <c r="BY161" s="1428"/>
      <c r="BZ161" s="1428"/>
      <c r="CA161" s="1428"/>
      <c r="CB161" s="1428"/>
      <c r="CC161" s="1428"/>
      <c r="CD161" s="1428"/>
      <c r="CE161" s="1428"/>
      <c r="CF161" s="1428"/>
      <c r="CG161" s="1428"/>
      <c r="CH161" s="1428"/>
      <c r="CI161" s="1428"/>
      <c r="CJ161" s="59"/>
      <c r="CK161" s="60"/>
      <c r="CL161" s="55"/>
      <c r="CM161" s="39"/>
      <c r="CN161" s="39"/>
      <c r="CO161" s="39"/>
      <c r="CP161" s="39"/>
    </row>
    <row r="162" spans="1:94" s="15" customFormat="1" ht="6" customHeight="1" x14ac:dyDescent="0.15">
      <c r="A162" s="1399"/>
      <c r="B162" s="1400"/>
      <c r="C162" s="1499"/>
      <c r="D162" s="1500"/>
      <c r="E162" s="1273"/>
      <c r="F162" s="1274"/>
      <c r="G162" s="1275"/>
      <c r="H162" s="1276"/>
      <c r="I162" s="1276"/>
      <c r="J162" s="1276"/>
      <c r="K162" s="271"/>
      <c r="L162" s="271"/>
      <c r="M162" s="271"/>
      <c r="N162" s="271"/>
      <c r="O162" s="271"/>
      <c r="P162" s="271"/>
      <c r="Q162" s="271"/>
      <c r="R162" s="271"/>
      <c r="S162" s="271"/>
      <c r="T162" s="271"/>
      <c r="U162" s="1508"/>
      <c r="V162" s="1508"/>
      <c r="W162" s="1508"/>
      <c r="X162" s="1508"/>
      <c r="Y162" s="1509"/>
      <c r="Z162" s="1493"/>
      <c r="AA162" s="1494"/>
      <c r="AB162" s="1494"/>
      <c r="AC162" s="1494"/>
      <c r="AD162" s="1494"/>
      <c r="AE162" s="1494"/>
      <c r="AF162" s="1494"/>
      <c r="AG162" s="1494"/>
      <c r="AH162" s="1465"/>
      <c r="AI162" s="1466"/>
      <c r="AJ162" s="1466"/>
      <c r="AK162" s="1466"/>
      <c r="AL162" s="1466"/>
      <c r="AM162" s="1466"/>
      <c r="AN162" s="1466"/>
      <c r="AO162" s="1474"/>
      <c r="AP162" s="1465"/>
      <c r="AQ162" s="1466"/>
      <c r="AR162" s="1466"/>
      <c r="AS162" s="1466"/>
      <c r="AT162" s="1466"/>
      <c r="AU162" s="1466"/>
      <c r="AV162" s="1467"/>
      <c r="AW162" s="151"/>
      <c r="AX162" s="152"/>
      <c r="AY162" s="152"/>
      <c r="AZ162" s="152"/>
      <c r="BA162" s="152"/>
      <c r="BB162" s="152"/>
      <c r="BC162" s="152"/>
      <c r="BD162" s="489"/>
      <c r="BE162" s="594"/>
      <c r="BF162" s="152"/>
      <c r="BG162" s="152"/>
      <c r="BH162" s="152"/>
      <c r="BI162" s="152"/>
      <c r="BJ162" s="152"/>
      <c r="BK162" s="152"/>
      <c r="BL162" s="153"/>
      <c r="BM162" s="1491"/>
      <c r="BN162" s="1492"/>
      <c r="BO162" s="1428"/>
      <c r="BP162" s="1428"/>
      <c r="BQ162" s="1428"/>
      <c r="BR162" s="1428"/>
      <c r="BS162" s="1428"/>
      <c r="BT162" s="1428"/>
      <c r="BU162" s="1428"/>
      <c r="BV162" s="1428"/>
      <c r="BW162" s="1428"/>
      <c r="BX162" s="1428"/>
      <c r="BY162" s="1428"/>
      <c r="BZ162" s="1428"/>
      <c r="CA162" s="1428"/>
      <c r="CB162" s="1428"/>
      <c r="CC162" s="1428"/>
      <c r="CD162" s="1428"/>
      <c r="CE162" s="1428"/>
      <c r="CF162" s="1428"/>
      <c r="CG162" s="1428"/>
      <c r="CH162" s="1428"/>
      <c r="CI162" s="1428"/>
      <c r="CJ162" s="59"/>
      <c r="CK162" s="60"/>
      <c r="CL162" s="55"/>
      <c r="CM162" s="39"/>
      <c r="CN162" s="39"/>
      <c r="CO162" s="39"/>
      <c r="CP162" s="39"/>
    </row>
    <row r="163" spans="1:94" s="15" customFormat="1" ht="6" customHeight="1" x14ac:dyDescent="0.15">
      <c r="A163" s="1399"/>
      <c r="B163" s="1400"/>
      <c r="C163" s="1499"/>
      <c r="D163" s="1500"/>
      <c r="E163" s="1273"/>
      <c r="F163" s="1274"/>
      <c r="G163" s="1275"/>
      <c r="H163" s="1276"/>
      <c r="I163" s="1276"/>
      <c r="J163" s="1276"/>
      <c r="K163" s="271"/>
      <c r="L163" s="271"/>
      <c r="M163" s="271"/>
      <c r="N163" s="271"/>
      <c r="O163" s="271"/>
      <c r="P163" s="271"/>
      <c r="Q163" s="271"/>
      <c r="R163" s="271"/>
      <c r="S163" s="271"/>
      <c r="T163" s="271"/>
      <c r="U163" s="1508"/>
      <c r="V163" s="1508"/>
      <c r="W163" s="1508"/>
      <c r="X163" s="1508"/>
      <c r="Y163" s="1509"/>
      <c r="Z163" s="1493"/>
      <c r="AA163" s="1494"/>
      <c r="AB163" s="1494"/>
      <c r="AC163" s="1494"/>
      <c r="AD163" s="1494"/>
      <c r="AE163" s="1494"/>
      <c r="AF163" s="1494"/>
      <c r="AG163" s="1494"/>
      <c r="AH163" s="1495"/>
      <c r="AI163" s="1496"/>
      <c r="AJ163" s="1496"/>
      <c r="AK163" s="1496"/>
      <c r="AL163" s="1496"/>
      <c r="AM163" s="1496"/>
      <c r="AN163" s="1496"/>
      <c r="AO163" s="1497"/>
      <c r="AP163" s="1495"/>
      <c r="AQ163" s="1496"/>
      <c r="AR163" s="1496"/>
      <c r="AS163" s="1496"/>
      <c r="AT163" s="1496"/>
      <c r="AU163" s="1496"/>
      <c r="AV163" s="1498"/>
      <c r="AW163" s="151"/>
      <c r="AX163" s="152"/>
      <c r="AY163" s="152"/>
      <c r="AZ163" s="152"/>
      <c r="BA163" s="152"/>
      <c r="BB163" s="152"/>
      <c r="BC163" s="152"/>
      <c r="BD163" s="489"/>
      <c r="BE163" s="594"/>
      <c r="BF163" s="152"/>
      <c r="BG163" s="152"/>
      <c r="BH163" s="152"/>
      <c r="BI163" s="152"/>
      <c r="BJ163" s="152"/>
      <c r="BK163" s="152"/>
      <c r="BL163" s="153"/>
      <c r="BM163" s="1491"/>
      <c r="BN163" s="1492"/>
      <c r="BO163" s="1428"/>
      <c r="BP163" s="1428"/>
      <c r="BQ163" s="1428"/>
      <c r="BR163" s="1428"/>
      <c r="BS163" s="1428"/>
      <c r="BT163" s="1428"/>
      <c r="BU163" s="1428"/>
      <c r="BV163" s="1428"/>
      <c r="BW163" s="1428"/>
      <c r="BX163" s="1428"/>
      <c r="BY163" s="1428"/>
      <c r="BZ163" s="1428"/>
      <c r="CA163" s="1428"/>
      <c r="CB163" s="1428"/>
      <c r="CC163" s="1428"/>
      <c r="CD163" s="1428"/>
      <c r="CE163" s="1428"/>
      <c r="CF163" s="1428"/>
      <c r="CG163" s="1428"/>
      <c r="CH163" s="1428"/>
      <c r="CI163" s="1428"/>
      <c r="CJ163" s="59"/>
      <c r="CK163" s="60"/>
      <c r="CL163" s="55"/>
      <c r="CM163" s="39"/>
      <c r="CN163" s="39"/>
      <c r="CO163" s="39"/>
      <c r="CP163" s="39"/>
    </row>
    <row r="164" spans="1:94" s="15" customFormat="1" ht="6" customHeight="1" x14ac:dyDescent="0.15">
      <c r="A164" s="1399"/>
      <c r="B164" s="1400"/>
      <c r="C164" s="1499"/>
      <c r="D164" s="1500"/>
      <c r="E164" s="1246" t="s">
        <v>236</v>
      </c>
      <c r="F164" s="1247"/>
      <c r="G164" s="1283" t="s">
        <v>226</v>
      </c>
      <c r="H164" s="1251"/>
      <c r="I164" s="1251" t="s">
        <v>225</v>
      </c>
      <c r="J164" s="1251"/>
      <c r="K164" s="271"/>
      <c r="L164" s="271"/>
      <c r="M164" s="271"/>
      <c r="N164" s="271"/>
      <c r="O164" s="271"/>
      <c r="P164" s="271"/>
      <c r="Q164" s="271"/>
      <c r="R164" s="271"/>
      <c r="S164" s="271"/>
      <c r="T164" s="271"/>
      <c r="U164" s="1508"/>
      <c r="V164" s="1508"/>
      <c r="W164" s="1508"/>
      <c r="X164" s="1508"/>
      <c r="Y164" s="1509"/>
      <c r="Z164" s="1419">
        <f>SUM(AH164:AV166)</f>
        <v>0</v>
      </c>
      <c r="AA164" s="1420"/>
      <c r="AB164" s="1420"/>
      <c r="AC164" s="1420"/>
      <c r="AD164" s="1420"/>
      <c r="AE164" s="1420"/>
      <c r="AF164" s="1420"/>
      <c r="AG164" s="1420"/>
      <c r="AH164" s="1462"/>
      <c r="AI164" s="1463"/>
      <c r="AJ164" s="1463"/>
      <c r="AK164" s="1463"/>
      <c r="AL164" s="1463"/>
      <c r="AM164" s="1463"/>
      <c r="AN164" s="1463"/>
      <c r="AO164" s="1472"/>
      <c r="AP164" s="1462"/>
      <c r="AQ164" s="1463"/>
      <c r="AR164" s="1463"/>
      <c r="AS164" s="1463"/>
      <c r="AT164" s="1463"/>
      <c r="AU164" s="1463"/>
      <c r="AV164" s="1464"/>
      <c r="AW164" s="970"/>
      <c r="AX164" s="592"/>
      <c r="AY164" s="592"/>
      <c r="AZ164" s="592"/>
      <c r="BA164" s="592"/>
      <c r="BB164" s="592"/>
      <c r="BC164" s="592"/>
      <c r="BD164" s="593"/>
      <c r="BE164" s="591"/>
      <c r="BF164" s="592"/>
      <c r="BG164" s="592"/>
      <c r="BH164" s="592"/>
      <c r="BI164" s="592"/>
      <c r="BJ164" s="592"/>
      <c r="BK164" s="592"/>
      <c r="BL164" s="971"/>
      <c r="BM164" s="1477" t="s">
        <v>236</v>
      </c>
      <c r="BN164" s="1478"/>
      <c r="BO164" s="1428"/>
      <c r="BP164" s="1428"/>
      <c r="BQ164" s="1428"/>
      <c r="BR164" s="1428"/>
      <c r="BS164" s="1428"/>
      <c r="BT164" s="1428"/>
      <c r="BU164" s="1428"/>
      <c r="BV164" s="1428"/>
      <c r="BW164" s="1428"/>
      <c r="BX164" s="1428"/>
      <c r="BY164" s="1428"/>
      <c r="BZ164" s="1428"/>
      <c r="CA164" s="1428"/>
      <c r="CB164" s="1428"/>
      <c r="CC164" s="1428"/>
      <c r="CD164" s="1428"/>
      <c r="CE164" s="1428"/>
      <c r="CF164" s="1428"/>
      <c r="CG164" s="1428"/>
      <c r="CH164" s="1428"/>
      <c r="CI164" s="1428"/>
      <c r="CJ164" s="59"/>
      <c r="CK164" s="60"/>
      <c r="CL164" s="55"/>
      <c r="CM164" s="39"/>
      <c r="CN164" s="39"/>
      <c r="CO164" s="39"/>
      <c r="CP164" s="39"/>
    </row>
    <row r="165" spans="1:94" s="15" customFormat="1" ht="6" customHeight="1" x14ac:dyDescent="0.15">
      <c r="A165" s="1399"/>
      <c r="B165" s="1400"/>
      <c r="C165" s="1499"/>
      <c r="D165" s="1500"/>
      <c r="E165" s="1246"/>
      <c r="F165" s="1247"/>
      <c r="G165" s="1283"/>
      <c r="H165" s="1251"/>
      <c r="I165" s="1251"/>
      <c r="J165" s="1251"/>
      <c r="K165" s="271"/>
      <c r="L165" s="271"/>
      <c r="M165" s="271"/>
      <c r="N165" s="271"/>
      <c r="O165" s="271"/>
      <c r="P165" s="271"/>
      <c r="Q165" s="271"/>
      <c r="R165" s="271"/>
      <c r="S165" s="271"/>
      <c r="T165" s="271"/>
      <c r="U165" s="1508"/>
      <c r="V165" s="1508"/>
      <c r="W165" s="1508"/>
      <c r="X165" s="1508"/>
      <c r="Y165" s="1509"/>
      <c r="Z165" s="1419"/>
      <c r="AA165" s="1420"/>
      <c r="AB165" s="1420"/>
      <c r="AC165" s="1420"/>
      <c r="AD165" s="1420"/>
      <c r="AE165" s="1420"/>
      <c r="AF165" s="1420"/>
      <c r="AG165" s="1420"/>
      <c r="AH165" s="1465"/>
      <c r="AI165" s="1466"/>
      <c r="AJ165" s="1466"/>
      <c r="AK165" s="1466"/>
      <c r="AL165" s="1466"/>
      <c r="AM165" s="1466"/>
      <c r="AN165" s="1466"/>
      <c r="AO165" s="1474"/>
      <c r="AP165" s="1465"/>
      <c r="AQ165" s="1466"/>
      <c r="AR165" s="1466"/>
      <c r="AS165" s="1466"/>
      <c r="AT165" s="1466"/>
      <c r="AU165" s="1466"/>
      <c r="AV165" s="1467"/>
      <c r="AW165" s="151"/>
      <c r="AX165" s="152"/>
      <c r="AY165" s="152"/>
      <c r="AZ165" s="152"/>
      <c r="BA165" s="152"/>
      <c r="BB165" s="152"/>
      <c r="BC165" s="152"/>
      <c r="BD165" s="489"/>
      <c r="BE165" s="594"/>
      <c r="BF165" s="152"/>
      <c r="BG165" s="152"/>
      <c r="BH165" s="152"/>
      <c r="BI165" s="152"/>
      <c r="BJ165" s="152"/>
      <c r="BK165" s="152"/>
      <c r="BL165" s="153"/>
      <c r="BM165" s="1477"/>
      <c r="BN165" s="1478"/>
      <c r="BO165" s="1428"/>
      <c r="BP165" s="1428"/>
      <c r="BQ165" s="1428"/>
      <c r="BR165" s="1428"/>
      <c r="BS165" s="1428"/>
      <c r="BT165" s="1428"/>
      <c r="BU165" s="1428"/>
      <c r="BV165" s="1428"/>
      <c r="BW165" s="1428"/>
      <c r="BX165" s="1428"/>
      <c r="BY165" s="1428"/>
      <c r="BZ165" s="1428"/>
      <c r="CA165" s="1428"/>
      <c r="CB165" s="1428"/>
      <c r="CC165" s="1428"/>
      <c r="CD165" s="1428"/>
      <c r="CE165" s="1428"/>
      <c r="CF165" s="1428"/>
      <c r="CG165" s="1428"/>
      <c r="CH165" s="1428"/>
      <c r="CI165" s="1428"/>
      <c r="CJ165" s="59"/>
      <c r="CK165" s="60"/>
      <c r="CL165" s="55"/>
      <c r="CM165" s="39"/>
      <c r="CN165" s="39"/>
      <c r="CO165" s="39"/>
      <c r="CP165" s="39"/>
    </row>
    <row r="166" spans="1:94" s="15" customFormat="1" ht="6" customHeight="1" x14ac:dyDescent="0.15">
      <c r="A166" s="1399"/>
      <c r="B166" s="1400"/>
      <c r="C166" s="1499"/>
      <c r="D166" s="1500"/>
      <c r="E166" s="1246"/>
      <c r="F166" s="1247"/>
      <c r="G166" s="1283"/>
      <c r="H166" s="1251"/>
      <c r="I166" s="1251"/>
      <c r="J166" s="1251"/>
      <c r="K166" s="271"/>
      <c r="L166" s="271"/>
      <c r="M166" s="271"/>
      <c r="N166" s="271"/>
      <c r="O166" s="271"/>
      <c r="P166" s="271"/>
      <c r="Q166" s="271"/>
      <c r="R166" s="271"/>
      <c r="S166" s="271"/>
      <c r="T166" s="271"/>
      <c r="U166" s="1508"/>
      <c r="V166" s="1508"/>
      <c r="W166" s="1508"/>
      <c r="X166" s="1508"/>
      <c r="Y166" s="1509"/>
      <c r="Z166" s="1419"/>
      <c r="AA166" s="1420"/>
      <c r="AB166" s="1420"/>
      <c r="AC166" s="1420"/>
      <c r="AD166" s="1420"/>
      <c r="AE166" s="1420"/>
      <c r="AF166" s="1420"/>
      <c r="AG166" s="1420"/>
      <c r="AH166" s="1495"/>
      <c r="AI166" s="1496"/>
      <c r="AJ166" s="1496"/>
      <c r="AK166" s="1496"/>
      <c r="AL166" s="1496"/>
      <c r="AM166" s="1496"/>
      <c r="AN166" s="1496"/>
      <c r="AO166" s="1497"/>
      <c r="AP166" s="1495"/>
      <c r="AQ166" s="1496"/>
      <c r="AR166" s="1496"/>
      <c r="AS166" s="1496"/>
      <c r="AT166" s="1496"/>
      <c r="AU166" s="1496"/>
      <c r="AV166" s="1498"/>
      <c r="AW166" s="151"/>
      <c r="AX166" s="152"/>
      <c r="AY166" s="152"/>
      <c r="AZ166" s="152"/>
      <c r="BA166" s="152"/>
      <c r="BB166" s="152"/>
      <c r="BC166" s="152"/>
      <c r="BD166" s="489"/>
      <c r="BE166" s="594"/>
      <c r="BF166" s="152"/>
      <c r="BG166" s="152"/>
      <c r="BH166" s="152"/>
      <c r="BI166" s="152"/>
      <c r="BJ166" s="152"/>
      <c r="BK166" s="152"/>
      <c r="BL166" s="153"/>
      <c r="BM166" s="1477"/>
      <c r="BN166" s="1478"/>
      <c r="BO166" s="1428"/>
      <c r="BP166" s="1428"/>
      <c r="BQ166" s="1428"/>
      <c r="BR166" s="1428"/>
      <c r="BS166" s="1428"/>
      <c r="BT166" s="1428"/>
      <c r="BU166" s="1428"/>
      <c r="BV166" s="1428"/>
      <c r="BW166" s="1428"/>
      <c r="BX166" s="1428"/>
      <c r="BY166" s="1428"/>
      <c r="BZ166" s="1428"/>
      <c r="CA166" s="1428"/>
      <c r="CB166" s="1428"/>
      <c r="CC166" s="1428"/>
      <c r="CD166" s="1428"/>
      <c r="CE166" s="1428"/>
      <c r="CF166" s="1428"/>
      <c r="CG166" s="1428"/>
      <c r="CH166" s="1428"/>
      <c r="CI166" s="1428"/>
      <c r="CJ166" s="59"/>
      <c r="CK166" s="60"/>
      <c r="CL166" s="55"/>
      <c r="CM166" s="39"/>
      <c r="CN166" s="39"/>
      <c r="CO166" s="39"/>
      <c r="CP166" s="39"/>
    </row>
    <row r="167" spans="1:94" s="15" customFormat="1" ht="6" customHeight="1" x14ac:dyDescent="0.15">
      <c r="A167" s="1399"/>
      <c r="B167" s="1400"/>
      <c r="C167" s="1499"/>
      <c r="D167" s="1500"/>
      <c r="E167" s="1273" t="s">
        <v>238</v>
      </c>
      <c r="F167" s="1274"/>
      <c r="G167" s="1275" t="s">
        <v>330</v>
      </c>
      <c r="H167" s="1276"/>
      <c r="I167" s="1276" t="s">
        <v>231</v>
      </c>
      <c r="J167" s="1276"/>
      <c r="K167" s="271"/>
      <c r="L167" s="271"/>
      <c r="M167" s="271"/>
      <c r="N167" s="271"/>
      <c r="O167" s="271"/>
      <c r="P167" s="271"/>
      <c r="Q167" s="271"/>
      <c r="R167" s="271"/>
      <c r="S167" s="271"/>
      <c r="T167" s="271"/>
      <c r="U167" s="1508"/>
      <c r="V167" s="1508"/>
      <c r="W167" s="1508"/>
      <c r="X167" s="1508"/>
      <c r="Y167" s="1509"/>
      <c r="Z167" s="1493">
        <f>SUM(AH167:AV169)</f>
        <v>0</v>
      </c>
      <c r="AA167" s="1494"/>
      <c r="AB167" s="1494"/>
      <c r="AC167" s="1494"/>
      <c r="AD167" s="1494"/>
      <c r="AE167" s="1494"/>
      <c r="AF167" s="1494"/>
      <c r="AG167" s="1494"/>
      <c r="AH167" s="1462"/>
      <c r="AI167" s="1463"/>
      <c r="AJ167" s="1463"/>
      <c r="AK167" s="1463"/>
      <c r="AL167" s="1463"/>
      <c r="AM167" s="1463"/>
      <c r="AN167" s="1463"/>
      <c r="AO167" s="1472"/>
      <c r="AP167" s="1462"/>
      <c r="AQ167" s="1463"/>
      <c r="AR167" s="1463"/>
      <c r="AS167" s="1463"/>
      <c r="AT167" s="1463"/>
      <c r="AU167" s="1463"/>
      <c r="AV167" s="1464"/>
      <c r="AW167" s="970"/>
      <c r="AX167" s="592"/>
      <c r="AY167" s="592"/>
      <c r="AZ167" s="592"/>
      <c r="BA167" s="592"/>
      <c r="BB167" s="592"/>
      <c r="BC167" s="592"/>
      <c r="BD167" s="593"/>
      <c r="BE167" s="591"/>
      <c r="BF167" s="592"/>
      <c r="BG167" s="592"/>
      <c r="BH167" s="592"/>
      <c r="BI167" s="592"/>
      <c r="BJ167" s="592"/>
      <c r="BK167" s="592"/>
      <c r="BL167" s="971"/>
      <c r="BM167" s="1491" t="s">
        <v>238</v>
      </c>
      <c r="BN167" s="1492"/>
      <c r="BO167" s="1428"/>
      <c r="BP167" s="1428"/>
      <c r="BQ167" s="1428"/>
      <c r="BR167" s="1428"/>
      <c r="BS167" s="1428"/>
      <c r="BT167" s="1428"/>
      <c r="BU167" s="1428"/>
      <c r="BV167" s="1428"/>
      <c r="BW167" s="1428"/>
      <c r="BX167" s="1428"/>
      <c r="BY167" s="1428"/>
      <c r="BZ167" s="1428"/>
      <c r="CA167" s="1428"/>
      <c r="CB167" s="1428"/>
      <c r="CC167" s="1428"/>
      <c r="CD167" s="1428"/>
      <c r="CE167" s="1428"/>
      <c r="CF167" s="1428"/>
      <c r="CG167" s="1428"/>
      <c r="CH167" s="1428"/>
      <c r="CI167" s="1428"/>
      <c r="CJ167" s="59"/>
      <c r="CK167" s="60"/>
      <c r="CL167" s="55"/>
      <c r="CM167" s="39"/>
      <c r="CN167" s="39"/>
      <c r="CO167" s="39"/>
      <c r="CP167" s="39"/>
    </row>
    <row r="168" spans="1:94" s="15" customFormat="1" ht="6" customHeight="1" x14ac:dyDescent="0.15">
      <c r="A168" s="1399"/>
      <c r="B168" s="1400"/>
      <c r="C168" s="1499"/>
      <c r="D168" s="1500"/>
      <c r="E168" s="1273"/>
      <c r="F168" s="1274"/>
      <c r="G168" s="1275"/>
      <c r="H168" s="1276"/>
      <c r="I168" s="1276"/>
      <c r="J168" s="1276"/>
      <c r="K168" s="271"/>
      <c r="L168" s="271"/>
      <c r="M168" s="271"/>
      <c r="N168" s="271"/>
      <c r="O168" s="271"/>
      <c r="P168" s="271"/>
      <c r="Q168" s="271"/>
      <c r="R168" s="271"/>
      <c r="S168" s="271"/>
      <c r="T168" s="271"/>
      <c r="U168" s="1508"/>
      <c r="V168" s="1508"/>
      <c r="W168" s="1508"/>
      <c r="X168" s="1508"/>
      <c r="Y168" s="1509"/>
      <c r="Z168" s="1493"/>
      <c r="AA168" s="1494"/>
      <c r="AB168" s="1494"/>
      <c r="AC168" s="1494"/>
      <c r="AD168" s="1494"/>
      <c r="AE168" s="1494"/>
      <c r="AF168" s="1494"/>
      <c r="AG168" s="1494"/>
      <c r="AH168" s="1465"/>
      <c r="AI168" s="1466"/>
      <c r="AJ168" s="1466"/>
      <c r="AK168" s="1466"/>
      <c r="AL168" s="1466"/>
      <c r="AM168" s="1466"/>
      <c r="AN168" s="1466"/>
      <c r="AO168" s="1474"/>
      <c r="AP168" s="1465"/>
      <c r="AQ168" s="1466"/>
      <c r="AR168" s="1466"/>
      <c r="AS168" s="1466"/>
      <c r="AT168" s="1466"/>
      <c r="AU168" s="1466"/>
      <c r="AV168" s="1467"/>
      <c r="AW168" s="151"/>
      <c r="AX168" s="152"/>
      <c r="AY168" s="152"/>
      <c r="AZ168" s="152"/>
      <c r="BA168" s="152"/>
      <c r="BB168" s="152"/>
      <c r="BC168" s="152"/>
      <c r="BD168" s="489"/>
      <c r="BE168" s="594"/>
      <c r="BF168" s="152"/>
      <c r="BG168" s="152"/>
      <c r="BH168" s="152"/>
      <c r="BI168" s="152"/>
      <c r="BJ168" s="152"/>
      <c r="BK168" s="152"/>
      <c r="BL168" s="153"/>
      <c r="BM168" s="1491"/>
      <c r="BN168" s="1492"/>
      <c r="BO168" s="1428"/>
      <c r="BP168" s="1428"/>
      <c r="BQ168" s="1428"/>
      <c r="BR168" s="1428"/>
      <c r="BS168" s="1428"/>
      <c r="BT168" s="1428"/>
      <c r="BU168" s="1428"/>
      <c r="BV168" s="1428"/>
      <c r="BW168" s="1428"/>
      <c r="BX168" s="1428"/>
      <c r="BY168" s="1428"/>
      <c r="BZ168" s="1428"/>
      <c r="CA168" s="1428"/>
      <c r="CB168" s="1428"/>
      <c r="CC168" s="1428"/>
      <c r="CD168" s="1428"/>
      <c r="CE168" s="1428"/>
      <c r="CF168" s="1428"/>
      <c r="CG168" s="1428"/>
      <c r="CH168" s="1428"/>
      <c r="CI168" s="1428"/>
      <c r="CJ168" s="59"/>
      <c r="CK168" s="60"/>
      <c r="CL168" s="55"/>
      <c r="CM168" s="39"/>
      <c r="CN168" s="39"/>
      <c r="CO168" s="39"/>
      <c r="CP168" s="39"/>
    </row>
    <row r="169" spans="1:94" s="15" customFormat="1" ht="6" customHeight="1" x14ac:dyDescent="0.15">
      <c r="A169" s="1399"/>
      <c r="B169" s="1400"/>
      <c r="C169" s="1499"/>
      <c r="D169" s="1500"/>
      <c r="E169" s="1273"/>
      <c r="F169" s="1274"/>
      <c r="G169" s="1275"/>
      <c r="H169" s="1276"/>
      <c r="I169" s="1276"/>
      <c r="J169" s="1276"/>
      <c r="K169" s="271"/>
      <c r="L169" s="271"/>
      <c r="M169" s="271"/>
      <c r="N169" s="271"/>
      <c r="O169" s="271"/>
      <c r="P169" s="271"/>
      <c r="Q169" s="271"/>
      <c r="R169" s="271"/>
      <c r="S169" s="271"/>
      <c r="T169" s="271"/>
      <c r="U169" s="1508"/>
      <c r="V169" s="1508"/>
      <c r="W169" s="1508"/>
      <c r="X169" s="1508"/>
      <c r="Y169" s="1509"/>
      <c r="Z169" s="1493"/>
      <c r="AA169" s="1494"/>
      <c r="AB169" s="1494"/>
      <c r="AC169" s="1494"/>
      <c r="AD169" s="1494"/>
      <c r="AE169" s="1494"/>
      <c r="AF169" s="1494"/>
      <c r="AG169" s="1494"/>
      <c r="AH169" s="1495"/>
      <c r="AI169" s="1496"/>
      <c r="AJ169" s="1496"/>
      <c r="AK169" s="1496"/>
      <c r="AL169" s="1496"/>
      <c r="AM169" s="1496"/>
      <c r="AN169" s="1496"/>
      <c r="AO169" s="1497"/>
      <c r="AP169" s="1495"/>
      <c r="AQ169" s="1496"/>
      <c r="AR169" s="1496"/>
      <c r="AS169" s="1496"/>
      <c r="AT169" s="1496"/>
      <c r="AU169" s="1496"/>
      <c r="AV169" s="1498"/>
      <c r="AW169" s="1100"/>
      <c r="AX169" s="596"/>
      <c r="AY169" s="596"/>
      <c r="AZ169" s="596"/>
      <c r="BA169" s="596"/>
      <c r="BB169" s="596"/>
      <c r="BC169" s="596"/>
      <c r="BD169" s="597"/>
      <c r="BE169" s="595"/>
      <c r="BF169" s="596"/>
      <c r="BG169" s="596"/>
      <c r="BH169" s="596"/>
      <c r="BI169" s="596"/>
      <c r="BJ169" s="596"/>
      <c r="BK169" s="596"/>
      <c r="BL169" s="1101"/>
      <c r="BM169" s="1491"/>
      <c r="BN169" s="1492"/>
      <c r="BO169" s="1428"/>
      <c r="BP169" s="1428"/>
      <c r="BQ169" s="1428"/>
      <c r="BR169" s="1428"/>
      <c r="BS169" s="1428"/>
      <c r="BT169" s="1428"/>
      <c r="BU169" s="1428"/>
      <c r="BV169" s="1428"/>
      <c r="BW169" s="1428"/>
      <c r="BX169" s="1428"/>
      <c r="BY169" s="1428"/>
      <c r="BZ169" s="1428"/>
      <c r="CA169" s="1428"/>
      <c r="CB169" s="1428"/>
      <c r="CC169" s="1428"/>
      <c r="CD169" s="1428"/>
      <c r="CE169" s="1428"/>
      <c r="CF169" s="1428"/>
      <c r="CG169" s="1428"/>
      <c r="CH169" s="1428"/>
      <c r="CI169" s="1428"/>
      <c r="CJ169" s="59"/>
      <c r="CK169" s="60"/>
      <c r="CL169" s="55"/>
      <c r="CM169" s="39"/>
      <c r="CN169" s="39"/>
      <c r="CO169" s="39"/>
      <c r="CP169" s="39"/>
    </row>
    <row r="170" spans="1:94" s="15" customFormat="1" ht="6" customHeight="1" x14ac:dyDescent="0.15">
      <c r="A170" s="1399"/>
      <c r="B170" s="1400"/>
      <c r="C170" s="1499"/>
      <c r="D170" s="1500"/>
      <c r="E170" s="1246" t="s">
        <v>240</v>
      </c>
      <c r="F170" s="1247"/>
      <c r="G170" s="1283" t="s">
        <v>244</v>
      </c>
      <c r="H170" s="1251"/>
      <c r="I170" s="1251" t="s">
        <v>228</v>
      </c>
      <c r="J170" s="1251"/>
      <c r="K170" s="271"/>
      <c r="L170" s="271"/>
      <c r="M170" s="271"/>
      <c r="N170" s="271"/>
      <c r="O170" s="271"/>
      <c r="P170" s="271"/>
      <c r="Q170" s="271"/>
      <c r="R170" s="271"/>
      <c r="S170" s="271"/>
      <c r="T170" s="271"/>
      <c r="U170" s="1508"/>
      <c r="V170" s="1508"/>
      <c r="W170" s="1508"/>
      <c r="X170" s="1508"/>
      <c r="Y170" s="1509"/>
      <c r="Z170" s="1419">
        <f>SUM(AH170:AV172)</f>
        <v>0</v>
      </c>
      <c r="AA170" s="1420"/>
      <c r="AB170" s="1420"/>
      <c r="AC170" s="1420"/>
      <c r="AD170" s="1420"/>
      <c r="AE170" s="1420"/>
      <c r="AF170" s="1420"/>
      <c r="AG170" s="1420"/>
      <c r="AH170" s="1462"/>
      <c r="AI170" s="1463"/>
      <c r="AJ170" s="1463"/>
      <c r="AK170" s="1463"/>
      <c r="AL170" s="1463"/>
      <c r="AM170" s="1463"/>
      <c r="AN170" s="1463"/>
      <c r="AO170" s="1472"/>
      <c r="AP170" s="1462"/>
      <c r="AQ170" s="1463"/>
      <c r="AR170" s="1463"/>
      <c r="AS170" s="1463"/>
      <c r="AT170" s="1463"/>
      <c r="AU170" s="1463"/>
      <c r="AV170" s="1464"/>
      <c r="AW170" s="970"/>
      <c r="AX170" s="592"/>
      <c r="AY170" s="592"/>
      <c r="AZ170" s="592"/>
      <c r="BA170" s="592"/>
      <c r="BB170" s="592"/>
      <c r="BC170" s="592"/>
      <c r="BD170" s="593"/>
      <c r="BE170" s="591"/>
      <c r="BF170" s="592"/>
      <c r="BG170" s="592"/>
      <c r="BH170" s="592"/>
      <c r="BI170" s="592"/>
      <c r="BJ170" s="592"/>
      <c r="BK170" s="592"/>
      <c r="BL170" s="971"/>
      <c r="BM170" s="1477" t="s">
        <v>240</v>
      </c>
      <c r="BN170" s="1478"/>
      <c r="BO170" s="1428"/>
      <c r="BP170" s="1428"/>
      <c r="BQ170" s="1428"/>
      <c r="BR170" s="1428"/>
      <c r="BS170" s="1428"/>
      <c r="BT170" s="1428"/>
      <c r="BU170" s="1428"/>
      <c r="BV170" s="1428"/>
      <c r="BW170" s="1428"/>
      <c r="BX170" s="1428"/>
      <c r="BY170" s="1428"/>
      <c r="BZ170" s="1428"/>
      <c r="CA170" s="1428"/>
      <c r="CB170" s="1428"/>
      <c r="CC170" s="1428"/>
      <c r="CD170" s="1428"/>
      <c r="CE170" s="1428"/>
      <c r="CF170" s="1428"/>
      <c r="CG170" s="1428"/>
      <c r="CH170" s="1428"/>
      <c r="CI170" s="1428"/>
      <c r="CJ170" s="59"/>
      <c r="CK170" s="60"/>
      <c r="CL170" s="55"/>
      <c r="CM170" s="39"/>
      <c r="CN170" s="39"/>
      <c r="CO170" s="39"/>
      <c r="CP170" s="39"/>
    </row>
    <row r="171" spans="1:94" s="15" customFormat="1" ht="6" customHeight="1" x14ac:dyDescent="0.15">
      <c r="A171" s="1399"/>
      <c r="B171" s="1400"/>
      <c r="C171" s="1499"/>
      <c r="D171" s="1500"/>
      <c r="E171" s="1246"/>
      <c r="F171" s="1247"/>
      <c r="G171" s="1283"/>
      <c r="H171" s="1251"/>
      <c r="I171" s="1251"/>
      <c r="J171" s="1251"/>
      <c r="K171" s="271"/>
      <c r="L171" s="271"/>
      <c r="M171" s="271"/>
      <c r="N171" s="271"/>
      <c r="O171" s="271"/>
      <c r="P171" s="271"/>
      <c r="Q171" s="271"/>
      <c r="R171" s="271"/>
      <c r="S171" s="271"/>
      <c r="T171" s="271"/>
      <c r="U171" s="1508"/>
      <c r="V171" s="1508"/>
      <c r="W171" s="1508"/>
      <c r="X171" s="1508"/>
      <c r="Y171" s="1509"/>
      <c r="Z171" s="1419"/>
      <c r="AA171" s="1420"/>
      <c r="AB171" s="1420"/>
      <c r="AC171" s="1420"/>
      <c r="AD171" s="1420"/>
      <c r="AE171" s="1420"/>
      <c r="AF171" s="1420"/>
      <c r="AG171" s="1420"/>
      <c r="AH171" s="1465"/>
      <c r="AI171" s="1466"/>
      <c r="AJ171" s="1466"/>
      <c r="AK171" s="1466"/>
      <c r="AL171" s="1466"/>
      <c r="AM171" s="1466"/>
      <c r="AN171" s="1466"/>
      <c r="AO171" s="1474"/>
      <c r="AP171" s="1465"/>
      <c r="AQ171" s="1466"/>
      <c r="AR171" s="1466"/>
      <c r="AS171" s="1466"/>
      <c r="AT171" s="1466"/>
      <c r="AU171" s="1466"/>
      <c r="AV171" s="1467"/>
      <c r="AW171" s="151"/>
      <c r="AX171" s="152"/>
      <c r="AY171" s="152"/>
      <c r="AZ171" s="152"/>
      <c r="BA171" s="152"/>
      <c r="BB171" s="152"/>
      <c r="BC171" s="152"/>
      <c r="BD171" s="489"/>
      <c r="BE171" s="594"/>
      <c r="BF171" s="152"/>
      <c r="BG171" s="152"/>
      <c r="BH171" s="152"/>
      <c r="BI171" s="152"/>
      <c r="BJ171" s="152"/>
      <c r="BK171" s="152"/>
      <c r="BL171" s="153"/>
      <c r="BM171" s="1477"/>
      <c r="BN171" s="1478"/>
      <c r="BO171" s="1428"/>
      <c r="BP171" s="1428"/>
      <c r="BQ171" s="1428"/>
      <c r="BR171" s="1428"/>
      <c r="BS171" s="1428"/>
      <c r="BT171" s="1428"/>
      <c r="BU171" s="1428"/>
      <c r="BV171" s="1428"/>
      <c r="BW171" s="1428"/>
      <c r="BX171" s="1428"/>
      <c r="BY171" s="1428"/>
      <c r="BZ171" s="1428"/>
      <c r="CA171" s="1428"/>
      <c r="CB171" s="1428"/>
      <c r="CC171" s="1428"/>
      <c r="CD171" s="1428"/>
      <c r="CE171" s="1428"/>
      <c r="CF171" s="1428"/>
      <c r="CG171" s="1428"/>
      <c r="CH171" s="1428"/>
      <c r="CI171" s="1428"/>
      <c r="CJ171" s="59"/>
      <c r="CK171" s="60"/>
      <c r="CL171" s="55"/>
      <c r="CM171" s="39"/>
      <c r="CN171" s="39"/>
      <c r="CO171" s="39"/>
      <c r="CP171" s="39"/>
    </row>
    <row r="172" spans="1:94" s="15" customFormat="1" ht="6" customHeight="1" x14ac:dyDescent="0.15">
      <c r="A172" s="1399"/>
      <c r="B172" s="1400"/>
      <c r="C172" s="1499"/>
      <c r="D172" s="1500"/>
      <c r="E172" s="1246"/>
      <c r="F172" s="1247"/>
      <c r="G172" s="1283"/>
      <c r="H172" s="1251"/>
      <c r="I172" s="1251"/>
      <c r="J172" s="1251"/>
      <c r="K172" s="271"/>
      <c r="L172" s="271"/>
      <c r="M172" s="271"/>
      <c r="N172" s="271"/>
      <c r="O172" s="271"/>
      <c r="P172" s="271"/>
      <c r="Q172" s="271"/>
      <c r="R172" s="271"/>
      <c r="S172" s="271"/>
      <c r="T172" s="271"/>
      <c r="U172" s="1508"/>
      <c r="V172" s="1508"/>
      <c r="W172" s="1508"/>
      <c r="X172" s="1508"/>
      <c r="Y172" s="1509"/>
      <c r="Z172" s="1419"/>
      <c r="AA172" s="1420"/>
      <c r="AB172" s="1420"/>
      <c r="AC172" s="1420"/>
      <c r="AD172" s="1420"/>
      <c r="AE172" s="1420"/>
      <c r="AF172" s="1420"/>
      <c r="AG172" s="1420"/>
      <c r="AH172" s="1495"/>
      <c r="AI172" s="1496"/>
      <c r="AJ172" s="1496"/>
      <c r="AK172" s="1496"/>
      <c r="AL172" s="1496"/>
      <c r="AM172" s="1496"/>
      <c r="AN172" s="1496"/>
      <c r="AO172" s="1497"/>
      <c r="AP172" s="1495"/>
      <c r="AQ172" s="1496"/>
      <c r="AR172" s="1496"/>
      <c r="AS172" s="1496"/>
      <c r="AT172" s="1496"/>
      <c r="AU172" s="1496"/>
      <c r="AV172" s="1498"/>
      <c r="AW172" s="1100"/>
      <c r="AX172" s="596"/>
      <c r="AY172" s="596"/>
      <c r="AZ172" s="596"/>
      <c r="BA172" s="596"/>
      <c r="BB172" s="596"/>
      <c r="BC172" s="596"/>
      <c r="BD172" s="597"/>
      <c r="BE172" s="595"/>
      <c r="BF172" s="596"/>
      <c r="BG172" s="596"/>
      <c r="BH172" s="596"/>
      <c r="BI172" s="596"/>
      <c r="BJ172" s="596"/>
      <c r="BK172" s="596"/>
      <c r="BL172" s="1101"/>
      <c r="BM172" s="1477"/>
      <c r="BN172" s="1478"/>
      <c r="BO172" s="1428"/>
      <c r="BP172" s="1428"/>
      <c r="BQ172" s="1428"/>
      <c r="BR172" s="1428"/>
      <c r="BS172" s="1428"/>
      <c r="BT172" s="1428"/>
      <c r="BU172" s="1428"/>
      <c r="BV172" s="1428"/>
      <c r="BW172" s="1428"/>
      <c r="BX172" s="1428"/>
      <c r="BY172" s="1428"/>
      <c r="BZ172" s="1428"/>
      <c r="CA172" s="1428"/>
      <c r="CB172" s="1428"/>
      <c r="CC172" s="1428"/>
      <c r="CD172" s="1428"/>
      <c r="CE172" s="1428"/>
      <c r="CF172" s="1428"/>
      <c r="CG172" s="1428"/>
      <c r="CH172" s="1428"/>
      <c r="CI172" s="1428"/>
      <c r="CJ172" s="59"/>
      <c r="CK172" s="60"/>
      <c r="CL172" s="55"/>
      <c r="CM172" s="39"/>
      <c r="CN172" s="39"/>
      <c r="CO172" s="39"/>
      <c r="CP172" s="39"/>
    </row>
    <row r="173" spans="1:94" s="15" customFormat="1" ht="6" customHeight="1" x14ac:dyDescent="0.15">
      <c r="A173" s="1399"/>
      <c r="B173" s="1400"/>
      <c r="C173" s="1400"/>
      <c r="D173" s="1401"/>
      <c r="E173" s="1273" t="s">
        <v>242</v>
      </c>
      <c r="F173" s="1274"/>
      <c r="G173" s="1275" t="s">
        <v>331</v>
      </c>
      <c r="H173" s="1276"/>
      <c r="I173" s="1276" t="s">
        <v>228</v>
      </c>
      <c r="J173" s="1276"/>
      <c r="K173" s="271"/>
      <c r="L173" s="271"/>
      <c r="M173" s="271"/>
      <c r="N173" s="271"/>
      <c r="O173" s="271"/>
      <c r="P173" s="271"/>
      <c r="Q173" s="271"/>
      <c r="R173" s="271"/>
      <c r="S173" s="271"/>
      <c r="T173" s="271"/>
      <c r="U173" s="1508"/>
      <c r="V173" s="1508"/>
      <c r="W173" s="1508"/>
      <c r="X173" s="1508"/>
      <c r="Y173" s="1509"/>
      <c r="Z173" s="1493">
        <f>SUM(AH173:AV175)</f>
        <v>0</v>
      </c>
      <c r="AA173" s="1494"/>
      <c r="AB173" s="1494"/>
      <c r="AC173" s="1494"/>
      <c r="AD173" s="1494"/>
      <c r="AE173" s="1494"/>
      <c r="AF173" s="1494"/>
      <c r="AG173" s="1494"/>
      <c r="AH173" s="1462"/>
      <c r="AI173" s="1463"/>
      <c r="AJ173" s="1463"/>
      <c r="AK173" s="1463"/>
      <c r="AL173" s="1463"/>
      <c r="AM173" s="1463"/>
      <c r="AN173" s="1463"/>
      <c r="AO173" s="1472"/>
      <c r="AP173" s="1462"/>
      <c r="AQ173" s="1463"/>
      <c r="AR173" s="1463"/>
      <c r="AS173" s="1463"/>
      <c r="AT173" s="1463"/>
      <c r="AU173" s="1463"/>
      <c r="AV173" s="1464"/>
      <c r="AW173" s="970"/>
      <c r="AX173" s="592"/>
      <c r="AY173" s="592"/>
      <c r="AZ173" s="592"/>
      <c r="BA173" s="592"/>
      <c r="BB173" s="592"/>
      <c r="BC173" s="592"/>
      <c r="BD173" s="593"/>
      <c r="BE173" s="591"/>
      <c r="BF173" s="592"/>
      <c r="BG173" s="592"/>
      <c r="BH173" s="592"/>
      <c r="BI173" s="592"/>
      <c r="BJ173" s="592"/>
      <c r="BK173" s="592"/>
      <c r="BL173" s="971"/>
      <c r="BM173" s="1491" t="s">
        <v>242</v>
      </c>
      <c r="BN173" s="1492"/>
      <c r="BO173" s="1428"/>
      <c r="BP173" s="1428"/>
      <c r="BQ173" s="1428"/>
      <c r="BR173" s="1428"/>
      <c r="BS173" s="1428"/>
      <c r="BT173" s="1428"/>
      <c r="BU173" s="1428"/>
      <c r="BV173" s="1428"/>
      <c r="BW173" s="1428"/>
      <c r="BX173" s="1428"/>
      <c r="BY173" s="1428"/>
      <c r="BZ173" s="1428"/>
      <c r="CA173" s="1428"/>
      <c r="CB173" s="1428"/>
      <c r="CC173" s="1428"/>
      <c r="CD173" s="1428"/>
      <c r="CE173" s="1428"/>
      <c r="CF173" s="1428"/>
      <c r="CG173" s="1428"/>
      <c r="CH173" s="1428"/>
      <c r="CI173" s="1428"/>
      <c r="CJ173" s="59"/>
      <c r="CK173" s="60"/>
      <c r="CL173" s="55"/>
      <c r="CM173" s="39"/>
      <c r="CN173" s="39"/>
      <c r="CO173" s="39"/>
      <c r="CP173" s="39"/>
    </row>
    <row r="174" spans="1:94" s="15" customFormat="1" ht="6" customHeight="1" x14ac:dyDescent="0.15">
      <c r="A174" s="1399"/>
      <c r="B174" s="1400"/>
      <c r="C174" s="1400"/>
      <c r="D174" s="1401"/>
      <c r="E174" s="1273"/>
      <c r="F174" s="1274"/>
      <c r="G174" s="1275"/>
      <c r="H174" s="1276"/>
      <c r="I174" s="1276"/>
      <c r="J174" s="1276"/>
      <c r="K174" s="271"/>
      <c r="L174" s="271"/>
      <c r="M174" s="271"/>
      <c r="N174" s="271"/>
      <c r="O174" s="271"/>
      <c r="P174" s="271"/>
      <c r="Q174" s="271"/>
      <c r="R174" s="271"/>
      <c r="S174" s="271"/>
      <c r="T174" s="271"/>
      <c r="U174" s="1508"/>
      <c r="V174" s="1508"/>
      <c r="W174" s="1508"/>
      <c r="X174" s="1508"/>
      <c r="Y174" s="1509"/>
      <c r="Z174" s="1493"/>
      <c r="AA174" s="1494"/>
      <c r="AB174" s="1494"/>
      <c r="AC174" s="1494"/>
      <c r="AD174" s="1494"/>
      <c r="AE174" s="1494"/>
      <c r="AF174" s="1494"/>
      <c r="AG174" s="1494"/>
      <c r="AH174" s="1465"/>
      <c r="AI174" s="1466"/>
      <c r="AJ174" s="1466"/>
      <c r="AK174" s="1466"/>
      <c r="AL174" s="1466"/>
      <c r="AM174" s="1466"/>
      <c r="AN174" s="1466"/>
      <c r="AO174" s="1474"/>
      <c r="AP174" s="1465"/>
      <c r="AQ174" s="1466"/>
      <c r="AR174" s="1466"/>
      <c r="AS174" s="1466"/>
      <c r="AT174" s="1466"/>
      <c r="AU174" s="1466"/>
      <c r="AV174" s="1467"/>
      <c r="AW174" s="151"/>
      <c r="AX174" s="152"/>
      <c r="AY174" s="152"/>
      <c r="AZ174" s="152"/>
      <c r="BA174" s="152"/>
      <c r="BB174" s="152"/>
      <c r="BC174" s="152"/>
      <c r="BD174" s="489"/>
      <c r="BE174" s="594"/>
      <c r="BF174" s="152"/>
      <c r="BG174" s="152"/>
      <c r="BH174" s="152"/>
      <c r="BI174" s="152"/>
      <c r="BJ174" s="152"/>
      <c r="BK174" s="152"/>
      <c r="BL174" s="153"/>
      <c r="BM174" s="1491"/>
      <c r="BN174" s="1492"/>
      <c r="BO174" s="1428"/>
      <c r="BP174" s="1428"/>
      <c r="BQ174" s="1428"/>
      <c r="BR174" s="1428"/>
      <c r="BS174" s="1428"/>
      <c r="BT174" s="1428"/>
      <c r="BU174" s="1428"/>
      <c r="BV174" s="1428"/>
      <c r="BW174" s="1428"/>
      <c r="BX174" s="1428"/>
      <c r="BY174" s="1428"/>
      <c r="BZ174" s="1428"/>
      <c r="CA174" s="1428"/>
      <c r="CB174" s="1428"/>
      <c r="CC174" s="1428"/>
      <c r="CD174" s="1428"/>
      <c r="CE174" s="1428"/>
      <c r="CF174" s="1428"/>
      <c r="CG174" s="1428"/>
      <c r="CH174" s="1428"/>
      <c r="CI174" s="1428"/>
      <c r="CJ174" s="59"/>
      <c r="CK174" s="60"/>
      <c r="CL174" s="55"/>
      <c r="CM174" s="39"/>
      <c r="CN174" s="39"/>
      <c r="CO174" s="39"/>
      <c r="CP174" s="39"/>
    </row>
    <row r="175" spans="1:94" s="15" customFormat="1" ht="6" customHeight="1" x14ac:dyDescent="0.15">
      <c r="A175" s="1399"/>
      <c r="B175" s="1400"/>
      <c r="C175" s="1400"/>
      <c r="D175" s="1401"/>
      <c r="E175" s="1273"/>
      <c r="F175" s="1274"/>
      <c r="G175" s="1275"/>
      <c r="H175" s="1276"/>
      <c r="I175" s="1276"/>
      <c r="J175" s="1276"/>
      <c r="K175" s="271"/>
      <c r="L175" s="271"/>
      <c r="M175" s="271"/>
      <c r="N175" s="271"/>
      <c r="O175" s="271"/>
      <c r="P175" s="271"/>
      <c r="Q175" s="271"/>
      <c r="R175" s="271"/>
      <c r="S175" s="271"/>
      <c r="T175" s="271"/>
      <c r="U175" s="1508"/>
      <c r="V175" s="1508"/>
      <c r="W175" s="1508"/>
      <c r="X175" s="1508"/>
      <c r="Y175" s="1509"/>
      <c r="Z175" s="1493"/>
      <c r="AA175" s="1494"/>
      <c r="AB175" s="1494"/>
      <c r="AC175" s="1494"/>
      <c r="AD175" s="1494"/>
      <c r="AE175" s="1494"/>
      <c r="AF175" s="1494"/>
      <c r="AG175" s="1494"/>
      <c r="AH175" s="1495"/>
      <c r="AI175" s="1496"/>
      <c r="AJ175" s="1496"/>
      <c r="AK175" s="1496"/>
      <c r="AL175" s="1496"/>
      <c r="AM175" s="1496"/>
      <c r="AN175" s="1496"/>
      <c r="AO175" s="1497"/>
      <c r="AP175" s="1495"/>
      <c r="AQ175" s="1496"/>
      <c r="AR175" s="1496"/>
      <c r="AS175" s="1496"/>
      <c r="AT175" s="1496"/>
      <c r="AU175" s="1496"/>
      <c r="AV175" s="1498"/>
      <c r="AW175" s="1100"/>
      <c r="AX175" s="596"/>
      <c r="AY175" s="596"/>
      <c r="AZ175" s="596"/>
      <c r="BA175" s="596"/>
      <c r="BB175" s="596"/>
      <c r="BC175" s="596"/>
      <c r="BD175" s="597"/>
      <c r="BE175" s="595"/>
      <c r="BF175" s="596"/>
      <c r="BG175" s="596"/>
      <c r="BH175" s="596"/>
      <c r="BI175" s="596"/>
      <c r="BJ175" s="596"/>
      <c r="BK175" s="596"/>
      <c r="BL175" s="1101"/>
      <c r="BM175" s="1491"/>
      <c r="BN175" s="1492"/>
      <c r="BO175" s="1428"/>
      <c r="BP175" s="1428"/>
      <c r="BQ175" s="1428"/>
      <c r="BR175" s="1428"/>
      <c r="BS175" s="1428"/>
      <c r="BT175" s="1428"/>
      <c r="BU175" s="1428"/>
      <c r="BV175" s="1428"/>
      <c r="BW175" s="1428"/>
      <c r="BX175" s="1428"/>
      <c r="BY175" s="1428"/>
      <c r="BZ175" s="1428"/>
      <c r="CA175" s="1428"/>
      <c r="CB175" s="1428"/>
      <c r="CC175" s="1428"/>
      <c r="CD175" s="1428"/>
      <c r="CE175" s="1428"/>
      <c r="CF175" s="1428"/>
      <c r="CG175" s="1428"/>
      <c r="CH175" s="1428"/>
      <c r="CI175" s="1428"/>
      <c r="CJ175" s="59"/>
      <c r="CK175" s="60"/>
      <c r="CL175" s="55"/>
      <c r="CM175" s="39"/>
      <c r="CN175" s="39"/>
      <c r="CO175" s="39"/>
      <c r="CP175" s="39"/>
    </row>
    <row r="176" spans="1:94" s="15" customFormat="1" ht="6" customHeight="1" x14ac:dyDescent="0.15">
      <c r="A176" s="1399"/>
      <c r="B176" s="1400"/>
      <c r="C176" s="1400"/>
      <c r="D176" s="1401"/>
      <c r="E176" s="1246" t="s">
        <v>243</v>
      </c>
      <c r="F176" s="1247"/>
      <c r="G176" s="1283" t="s">
        <v>332</v>
      </c>
      <c r="H176" s="1251"/>
      <c r="I176" s="1251" t="s">
        <v>228</v>
      </c>
      <c r="J176" s="1251"/>
      <c r="K176" s="271"/>
      <c r="L176" s="271"/>
      <c r="M176" s="271"/>
      <c r="N176" s="271"/>
      <c r="O176" s="271"/>
      <c r="P176" s="271"/>
      <c r="Q176" s="271"/>
      <c r="R176" s="271"/>
      <c r="S176" s="271"/>
      <c r="T176" s="271"/>
      <c r="U176" s="1508"/>
      <c r="V176" s="1508"/>
      <c r="W176" s="1508"/>
      <c r="X176" s="1508"/>
      <c r="Y176" s="1509"/>
      <c r="Z176" s="1419">
        <f>SUM(AH176:AV178)</f>
        <v>0</v>
      </c>
      <c r="AA176" s="1420"/>
      <c r="AB176" s="1420"/>
      <c r="AC176" s="1420"/>
      <c r="AD176" s="1420"/>
      <c r="AE176" s="1420"/>
      <c r="AF176" s="1420"/>
      <c r="AG176" s="1420"/>
      <c r="AH176" s="1462"/>
      <c r="AI176" s="1463"/>
      <c r="AJ176" s="1463"/>
      <c r="AK176" s="1463"/>
      <c r="AL176" s="1463"/>
      <c r="AM176" s="1463"/>
      <c r="AN176" s="1463"/>
      <c r="AO176" s="1472"/>
      <c r="AP176" s="1462"/>
      <c r="AQ176" s="1463"/>
      <c r="AR176" s="1463"/>
      <c r="AS176" s="1463"/>
      <c r="AT176" s="1463"/>
      <c r="AU176" s="1463"/>
      <c r="AV176" s="1464"/>
      <c r="AW176" s="1471"/>
      <c r="AX176" s="1463"/>
      <c r="AY176" s="1463"/>
      <c r="AZ176" s="1463"/>
      <c r="BA176" s="1463"/>
      <c r="BB176" s="1463"/>
      <c r="BC176" s="1463"/>
      <c r="BD176" s="1472"/>
      <c r="BE176" s="591"/>
      <c r="BF176" s="592"/>
      <c r="BG176" s="592"/>
      <c r="BH176" s="592"/>
      <c r="BI176" s="592"/>
      <c r="BJ176" s="592"/>
      <c r="BK176" s="592"/>
      <c r="BL176" s="971"/>
      <c r="BM176" s="1477" t="s">
        <v>243</v>
      </c>
      <c r="BN176" s="1478"/>
      <c r="BO176" s="1428"/>
      <c r="BP176" s="1428"/>
      <c r="BQ176" s="1428"/>
      <c r="BR176" s="1428"/>
      <c r="BS176" s="1428"/>
      <c r="BT176" s="1428"/>
      <c r="BU176" s="1428"/>
      <c r="BV176" s="1428"/>
      <c r="BW176" s="1428"/>
      <c r="BX176" s="1428"/>
      <c r="BY176" s="1428"/>
      <c r="BZ176" s="1428"/>
      <c r="CA176" s="1428"/>
      <c r="CB176" s="1428"/>
      <c r="CC176" s="1428"/>
      <c r="CD176" s="1428"/>
      <c r="CE176" s="1428"/>
      <c r="CF176" s="1428"/>
      <c r="CG176" s="1428"/>
      <c r="CH176" s="1428"/>
      <c r="CI176" s="1428"/>
      <c r="CJ176" s="59"/>
      <c r="CK176" s="60"/>
      <c r="CL176" s="55"/>
      <c r="CM176" s="39"/>
      <c r="CN176" s="39"/>
      <c r="CO176" s="39"/>
      <c r="CP176" s="39"/>
    </row>
    <row r="177" spans="1:94" s="15" customFormat="1" ht="6" customHeight="1" x14ac:dyDescent="0.15">
      <c r="A177" s="1399"/>
      <c r="B177" s="1400"/>
      <c r="C177" s="1400"/>
      <c r="D177" s="1401"/>
      <c r="E177" s="1246"/>
      <c r="F177" s="1247"/>
      <c r="G177" s="1283"/>
      <c r="H177" s="1251"/>
      <c r="I177" s="1251"/>
      <c r="J177" s="1251"/>
      <c r="K177" s="271"/>
      <c r="L177" s="271"/>
      <c r="M177" s="271"/>
      <c r="N177" s="271"/>
      <c r="O177" s="271"/>
      <c r="P177" s="271"/>
      <c r="Q177" s="271"/>
      <c r="R177" s="271"/>
      <c r="S177" s="271"/>
      <c r="T177" s="271"/>
      <c r="U177" s="1508"/>
      <c r="V177" s="1508"/>
      <c r="W177" s="1508"/>
      <c r="X177" s="1508"/>
      <c r="Y177" s="1509"/>
      <c r="Z177" s="1419"/>
      <c r="AA177" s="1420"/>
      <c r="AB177" s="1420"/>
      <c r="AC177" s="1420"/>
      <c r="AD177" s="1420"/>
      <c r="AE177" s="1420"/>
      <c r="AF177" s="1420"/>
      <c r="AG177" s="1420"/>
      <c r="AH177" s="1465"/>
      <c r="AI177" s="1466"/>
      <c r="AJ177" s="1466"/>
      <c r="AK177" s="1466"/>
      <c r="AL177" s="1466"/>
      <c r="AM177" s="1466"/>
      <c r="AN177" s="1466"/>
      <c r="AO177" s="1474"/>
      <c r="AP177" s="1465"/>
      <c r="AQ177" s="1466"/>
      <c r="AR177" s="1466"/>
      <c r="AS177" s="1466"/>
      <c r="AT177" s="1466"/>
      <c r="AU177" s="1466"/>
      <c r="AV177" s="1467"/>
      <c r="AW177" s="1473"/>
      <c r="AX177" s="1466"/>
      <c r="AY177" s="1466"/>
      <c r="AZ177" s="1466"/>
      <c r="BA177" s="1466"/>
      <c r="BB177" s="1466"/>
      <c r="BC177" s="1466"/>
      <c r="BD177" s="1474"/>
      <c r="BE177" s="594"/>
      <c r="BF177" s="152"/>
      <c r="BG177" s="152"/>
      <c r="BH177" s="152"/>
      <c r="BI177" s="152"/>
      <c r="BJ177" s="152"/>
      <c r="BK177" s="152"/>
      <c r="BL177" s="153"/>
      <c r="BM177" s="1477"/>
      <c r="BN177" s="1478"/>
      <c r="BO177" s="1428"/>
      <c r="BP177" s="1428"/>
      <c r="BQ177" s="1428"/>
      <c r="BR177" s="1428"/>
      <c r="BS177" s="1428"/>
      <c r="BT177" s="1428"/>
      <c r="BU177" s="1428"/>
      <c r="BV177" s="1428"/>
      <c r="BW177" s="1428"/>
      <c r="BX177" s="1428"/>
      <c r="BY177" s="1428"/>
      <c r="BZ177" s="1428"/>
      <c r="CA177" s="1428"/>
      <c r="CB177" s="1428"/>
      <c r="CC177" s="1428"/>
      <c r="CD177" s="1428"/>
      <c r="CE177" s="1428"/>
      <c r="CF177" s="1428"/>
      <c r="CG177" s="1428"/>
      <c r="CH177" s="1428"/>
      <c r="CI177" s="1428"/>
      <c r="CJ177" s="59"/>
      <c r="CK177" s="60"/>
      <c r="CL177" s="55"/>
      <c r="CM177" s="39"/>
      <c r="CN177" s="39"/>
      <c r="CO177" s="39"/>
      <c r="CP177" s="39"/>
    </row>
    <row r="178" spans="1:94" s="15" customFormat="1" ht="6" customHeight="1" x14ac:dyDescent="0.15">
      <c r="A178" s="1402"/>
      <c r="B178" s="1403"/>
      <c r="C178" s="1403"/>
      <c r="D178" s="1404"/>
      <c r="E178" s="1248"/>
      <c r="F178" s="1249"/>
      <c r="G178" s="1484"/>
      <c r="H178" s="1253"/>
      <c r="I178" s="1253"/>
      <c r="J178" s="1253"/>
      <c r="K178" s="1254"/>
      <c r="L178" s="1254"/>
      <c r="M178" s="1254"/>
      <c r="N178" s="1254"/>
      <c r="O178" s="1254"/>
      <c r="P178" s="1254"/>
      <c r="Q178" s="1254"/>
      <c r="R178" s="1254"/>
      <c r="S178" s="1254"/>
      <c r="T178" s="1254"/>
      <c r="U178" s="1510"/>
      <c r="V178" s="1510"/>
      <c r="W178" s="1510"/>
      <c r="X178" s="1510"/>
      <c r="Y178" s="1511"/>
      <c r="Z178" s="1421"/>
      <c r="AA178" s="1422"/>
      <c r="AB178" s="1422"/>
      <c r="AC178" s="1422"/>
      <c r="AD178" s="1422"/>
      <c r="AE178" s="1422"/>
      <c r="AF178" s="1422"/>
      <c r="AG178" s="1422"/>
      <c r="AH178" s="1468"/>
      <c r="AI178" s="1469"/>
      <c r="AJ178" s="1469"/>
      <c r="AK178" s="1469"/>
      <c r="AL178" s="1469"/>
      <c r="AM178" s="1469"/>
      <c r="AN178" s="1469"/>
      <c r="AO178" s="1476"/>
      <c r="AP178" s="1468"/>
      <c r="AQ178" s="1469"/>
      <c r="AR178" s="1469"/>
      <c r="AS178" s="1469"/>
      <c r="AT178" s="1469"/>
      <c r="AU178" s="1469"/>
      <c r="AV178" s="1470"/>
      <c r="AW178" s="1475"/>
      <c r="AX178" s="1469"/>
      <c r="AY178" s="1469"/>
      <c r="AZ178" s="1469"/>
      <c r="BA178" s="1469"/>
      <c r="BB178" s="1469"/>
      <c r="BC178" s="1469"/>
      <c r="BD178" s="1476"/>
      <c r="BE178" s="613"/>
      <c r="BF178" s="155"/>
      <c r="BG178" s="155"/>
      <c r="BH178" s="155"/>
      <c r="BI178" s="155"/>
      <c r="BJ178" s="155"/>
      <c r="BK178" s="155"/>
      <c r="BL178" s="156"/>
      <c r="BM178" s="1479"/>
      <c r="BN178" s="1480"/>
      <c r="BO178" s="1428"/>
      <c r="BP178" s="1428"/>
      <c r="BQ178" s="1428"/>
      <c r="BR178" s="1428"/>
      <c r="BS178" s="1428"/>
      <c r="BT178" s="1428"/>
      <c r="BU178" s="1428"/>
      <c r="BV178" s="1428"/>
      <c r="BW178" s="1428"/>
      <c r="BX178" s="1428"/>
      <c r="BY178" s="1428"/>
      <c r="BZ178" s="1428"/>
      <c r="CA178" s="1428"/>
      <c r="CB178" s="1428"/>
      <c r="CC178" s="1428"/>
      <c r="CD178" s="1428"/>
      <c r="CE178" s="1428"/>
      <c r="CF178" s="1428"/>
      <c r="CG178" s="1428"/>
      <c r="CH178" s="1428"/>
      <c r="CI178" s="1428"/>
      <c r="CJ178" s="59"/>
      <c r="CK178" s="60"/>
      <c r="CL178" s="55"/>
      <c r="CM178" s="39"/>
      <c r="CN178" s="39"/>
      <c r="CO178" s="39"/>
      <c r="CP178" s="39"/>
    </row>
    <row r="179" spans="1:94" s="15" customFormat="1" ht="6" customHeight="1" x14ac:dyDescent="0.15">
      <c r="A179" s="479"/>
      <c r="B179" s="479"/>
      <c r="C179" s="479"/>
      <c r="D179" s="479"/>
      <c r="E179" s="479"/>
      <c r="F179" s="479"/>
      <c r="G179" s="479"/>
      <c r="H179" s="479"/>
      <c r="I179" s="479"/>
      <c r="J179" s="479"/>
      <c r="K179" s="479"/>
      <c r="L179" s="479"/>
      <c r="M179" s="479"/>
      <c r="N179" s="479"/>
      <c r="O179" s="479"/>
      <c r="P179" s="479"/>
      <c r="Q179" s="479"/>
      <c r="R179" s="479"/>
      <c r="S179" s="479"/>
      <c r="T179" s="479"/>
      <c r="U179" s="479"/>
      <c r="V179" s="479"/>
      <c r="W179" s="479"/>
      <c r="X179" s="479"/>
      <c r="Y179" s="479"/>
      <c r="Z179" s="479"/>
      <c r="AA179" s="479"/>
      <c r="AB179" s="479"/>
      <c r="AC179" s="479"/>
      <c r="AD179" s="479"/>
      <c r="AE179" s="479"/>
      <c r="AF179" s="479"/>
      <c r="AG179" s="479"/>
      <c r="AH179" s="479"/>
      <c r="AI179" s="479"/>
      <c r="AJ179" s="479"/>
      <c r="AK179" s="479"/>
      <c r="AL179" s="479"/>
      <c r="AM179" s="479"/>
      <c r="AN179" s="479"/>
      <c r="AO179" s="479"/>
      <c r="AP179" s="479"/>
      <c r="AQ179" s="479"/>
      <c r="AR179" s="479"/>
      <c r="AS179" s="479"/>
      <c r="AT179" s="479"/>
      <c r="AU179" s="479"/>
      <c r="AV179" s="479"/>
      <c r="AW179" s="479"/>
      <c r="AX179" s="479"/>
      <c r="AY179" s="479"/>
      <c r="AZ179" s="479"/>
      <c r="BA179" s="479"/>
      <c r="BB179" s="479"/>
      <c r="BC179" s="479"/>
      <c r="BD179" s="479"/>
      <c r="BE179" s="479"/>
      <c r="BF179" s="479"/>
      <c r="BG179" s="479"/>
      <c r="BH179" s="479"/>
      <c r="BI179" s="479"/>
      <c r="BJ179" s="479"/>
      <c r="BK179" s="479"/>
      <c r="BL179" s="479"/>
      <c r="BM179" s="479"/>
      <c r="BN179" s="479"/>
      <c r="BO179" s="479"/>
      <c r="BP179" s="479"/>
      <c r="BQ179" s="479"/>
      <c r="BR179" s="479"/>
      <c r="BS179" s="479"/>
      <c r="BT179" s="479"/>
      <c r="BU179" s="479"/>
      <c r="BV179" s="479"/>
      <c r="BW179" s="479"/>
      <c r="BX179" s="479"/>
      <c r="BY179" s="479"/>
      <c r="BZ179" s="479"/>
      <c r="CA179" s="479"/>
      <c r="CB179" s="479"/>
      <c r="CC179" s="479"/>
      <c r="CD179" s="479"/>
      <c r="CE179" s="479"/>
      <c r="CF179" s="479"/>
      <c r="CG179" s="479"/>
      <c r="CH179" s="479"/>
      <c r="CI179" s="479"/>
      <c r="CJ179" s="59"/>
      <c r="CK179" s="60"/>
      <c r="CL179" s="55"/>
      <c r="CM179" s="39"/>
      <c r="CN179" s="39"/>
      <c r="CO179" s="39"/>
      <c r="CP179" s="39"/>
    </row>
    <row r="180" spans="1:94" s="15" customFormat="1" ht="6" customHeight="1" x14ac:dyDescent="0.15">
      <c r="A180" s="479"/>
      <c r="B180" s="479"/>
      <c r="C180" s="479"/>
      <c r="D180" s="479"/>
      <c r="E180" s="479"/>
      <c r="F180" s="479"/>
      <c r="G180" s="479"/>
      <c r="H180" s="479"/>
      <c r="I180" s="479"/>
      <c r="J180" s="479"/>
      <c r="K180" s="479"/>
      <c r="L180" s="479"/>
      <c r="M180" s="479"/>
      <c r="N180" s="479"/>
      <c r="O180" s="479"/>
      <c r="P180" s="479"/>
      <c r="Q180" s="479"/>
      <c r="R180" s="479"/>
      <c r="S180" s="479"/>
      <c r="T180" s="479"/>
      <c r="U180" s="479"/>
      <c r="V180" s="479"/>
      <c r="W180" s="479"/>
      <c r="X180" s="479"/>
      <c r="Y180" s="479"/>
      <c r="Z180" s="479"/>
      <c r="AA180" s="479"/>
      <c r="AB180" s="479"/>
      <c r="AC180" s="479"/>
      <c r="AD180" s="479"/>
      <c r="AE180" s="479"/>
      <c r="AF180" s="479"/>
      <c r="AG180" s="479"/>
      <c r="AH180" s="479"/>
      <c r="AI180" s="479"/>
      <c r="AJ180" s="479"/>
      <c r="AK180" s="479"/>
      <c r="AL180" s="479"/>
      <c r="AM180" s="479"/>
      <c r="AN180" s="479"/>
      <c r="AO180" s="479"/>
      <c r="AP180" s="479"/>
      <c r="AQ180" s="479"/>
      <c r="AR180" s="479"/>
      <c r="AS180" s="479"/>
      <c r="AT180" s="479"/>
      <c r="AU180" s="479"/>
      <c r="AV180" s="479"/>
      <c r="AW180" s="479"/>
      <c r="AX180" s="479"/>
      <c r="AY180" s="479"/>
      <c r="AZ180" s="479"/>
      <c r="BA180" s="479"/>
      <c r="BB180" s="479"/>
      <c r="BC180" s="479"/>
      <c r="BD180" s="479"/>
      <c r="BE180" s="479"/>
      <c r="BF180" s="479"/>
      <c r="BG180" s="479"/>
      <c r="BH180" s="479"/>
      <c r="BI180" s="479"/>
      <c r="BJ180" s="479"/>
      <c r="BK180" s="479"/>
      <c r="BL180" s="479"/>
      <c r="BM180" s="479"/>
      <c r="BN180" s="479"/>
      <c r="BO180" s="479"/>
      <c r="BP180" s="479"/>
      <c r="BQ180" s="479"/>
      <c r="BR180" s="479"/>
      <c r="BS180" s="479"/>
      <c r="BT180" s="479"/>
      <c r="BU180" s="479"/>
      <c r="BV180" s="479"/>
      <c r="BW180" s="479"/>
      <c r="BX180" s="479"/>
      <c r="BY180" s="479"/>
      <c r="BZ180" s="479"/>
      <c r="CA180" s="479"/>
      <c r="CB180" s="479"/>
      <c r="CC180" s="479"/>
      <c r="CD180" s="479"/>
      <c r="CE180" s="479"/>
      <c r="CF180" s="479"/>
      <c r="CG180" s="479"/>
      <c r="CH180" s="479"/>
      <c r="CI180" s="479"/>
      <c r="CJ180" s="59"/>
      <c r="CK180" s="60"/>
      <c r="CL180" s="55"/>
      <c r="CM180" s="39"/>
      <c r="CN180" s="39"/>
      <c r="CO180" s="39"/>
      <c r="CP180" s="39"/>
    </row>
    <row r="181" spans="1:94" s="15" customFormat="1" ht="6" customHeight="1" thickBot="1" x14ac:dyDescent="0.2">
      <c r="A181" s="479"/>
      <c r="B181" s="479"/>
      <c r="C181" s="479"/>
      <c r="D181" s="479"/>
      <c r="E181" s="479"/>
      <c r="F181" s="479"/>
      <c r="G181" s="479"/>
      <c r="H181" s="479"/>
      <c r="I181" s="479"/>
      <c r="J181" s="479"/>
      <c r="K181" s="479"/>
      <c r="L181" s="479"/>
      <c r="M181" s="479"/>
      <c r="N181" s="479"/>
      <c r="O181" s="479"/>
      <c r="P181" s="479"/>
      <c r="Q181" s="479"/>
      <c r="R181" s="479"/>
      <c r="S181" s="479"/>
      <c r="T181" s="479"/>
      <c r="U181" s="479"/>
      <c r="V181" s="479"/>
      <c r="W181" s="479"/>
      <c r="X181" s="479"/>
      <c r="Y181" s="479"/>
      <c r="Z181" s="479"/>
      <c r="AA181" s="479"/>
      <c r="AB181" s="479"/>
      <c r="AC181" s="479"/>
      <c r="AD181" s="479"/>
      <c r="AE181" s="479"/>
      <c r="AF181" s="479"/>
      <c r="AG181" s="479"/>
      <c r="AH181" s="479"/>
      <c r="AI181" s="479"/>
      <c r="AJ181" s="479"/>
      <c r="AK181" s="479"/>
      <c r="AL181" s="479"/>
      <c r="AM181" s="479"/>
      <c r="AN181" s="479"/>
      <c r="AO181" s="479"/>
      <c r="AP181" s="479"/>
      <c r="AQ181" s="479"/>
      <c r="AR181" s="479"/>
      <c r="AS181" s="479"/>
      <c r="AT181" s="479"/>
      <c r="AU181" s="479"/>
      <c r="AV181" s="479"/>
      <c r="AW181" s="479"/>
      <c r="AX181" s="479"/>
      <c r="AY181" s="479"/>
      <c r="AZ181" s="479"/>
      <c r="BA181" s="479"/>
      <c r="BB181" s="479"/>
      <c r="BC181" s="479"/>
      <c r="BD181" s="479"/>
      <c r="BE181" s="479"/>
      <c r="BF181" s="479"/>
      <c r="BG181" s="479"/>
      <c r="BH181" s="479"/>
      <c r="BI181" s="479"/>
      <c r="BJ181" s="479"/>
      <c r="BK181" s="479"/>
      <c r="BL181" s="479"/>
      <c r="BM181" s="479"/>
      <c r="BN181" s="479"/>
      <c r="BO181" s="479"/>
      <c r="BP181" s="479"/>
      <c r="BQ181" s="479"/>
      <c r="BR181" s="479"/>
      <c r="BS181" s="479"/>
      <c r="BT181" s="479"/>
      <c r="BU181" s="479"/>
      <c r="BV181" s="479"/>
      <c r="BW181" s="479"/>
      <c r="BX181" s="479"/>
      <c r="BY181" s="479"/>
      <c r="BZ181" s="479"/>
      <c r="CA181" s="479"/>
      <c r="CB181" s="479"/>
      <c r="CC181" s="479"/>
      <c r="CD181" s="479"/>
      <c r="CE181" s="479"/>
      <c r="CF181" s="479"/>
      <c r="CG181" s="479"/>
      <c r="CH181" s="479"/>
      <c r="CI181" s="479"/>
      <c r="CJ181" s="59"/>
      <c r="CK181" s="60"/>
      <c r="CL181" s="55"/>
      <c r="CM181" s="39"/>
      <c r="CN181" s="39"/>
      <c r="CO181" s="39"/>
      <c r="CP181" s="39"/>
    </row>
    <row r="182" spans="1:94" s="15" customFormat="1" ht="6" customHeight="1" x14ac:dyDescent="0.15">
      <c r="A182" s="1405"/>
      <c r="B182" s="1405"/>
      <c r="C182" s="1405"/>
      <c r="D182" s="1405"/>
      <c r="E182" s="1405"/>
      <c r="F182" s="1406"/>
      <c r="G182" s="731"/>
      <c r="H182" s="1409"/>
      <c r="I182" s="1409"/>
      <c r="J182" s="1409"/>
      <c r="K182" s="1409"/>
      <c r="L182" s="1409"/>
      <c r="M182" s="1409"/>
      <c r="N182" s="1409"/>
      <c r="O182" s="1409"/>
      <c r="P182" s="1409"/>
      <c r="Q182" s="1409"/>
      <c r="R182" s="1409"/>
      <c r="S182" s="1409"/>
      <c r="T182" s="1409"/>
      <c r="U182" s="1409"/>
      <c r="V182" s="1409"/>
      <c r="W182" s="1409"/>
      <c r="X182" s="1409"/>
      <c r="Y182" s="1409"/>
      <c r="Z182" s="1409"/>
      <c r="AA182" s="1409"/>
      <c r="AB182" s="1409"/>
      <c r="AC182" s="1409"/>
      <c r="AD182" s="1409"/>
      <c r="AE182" s="1409"/>
      <c r="AF182" s="1409"/>
      <c r="AG182" s="1409"/>
      <c r="AH182" s="1409"/>
      <c r="AI182" s="1409"/>
      <c r="AJ182" s="1409"/>
      <c r="AK182" s="1409"/>
      <c r="AL182" s="1409"/>
      <c r="AM182" s="1409"/>
      <c r="AN182" s="1409"/>
      <c r="AO182" s="1409"/>
      <c r="AP182" s="1409"/>
      <c r="AQ182" s="1409"/>
      <c r="AR182" s="1409"/>
      <c r="AS182" s="1409"/>
      <c r="AT182" s="1409"/>
      <c r="AU182" s="1409"/>
      <c r="AV182" s="1409"/>
      <c r="AW182" s="1409"/>
      <c r="AX182" s="1409"/>
      <c r="AY182" s="1409"/>
      <c r="AZ182" s="1409"/>
      <c r="BA182" s="1409"/>
      <c r="BB182" s="1409"/>
      <c r="BC182" s="1409"/>
      <c r="BD182" s="1409"/>
      <c r="BE182" s="1409"/>
      <c r="BF182" s="1409"/>
      <c r="BG182" s="1409"/>
      <c r="BH182" s="1409"/>
      <c r="BI182" s="1409"/>
      <c r="BJ182" s="1409"/>
      <c r="BK182" s="1409"/>
      <c r="BL182" s="1409"/>
      <c r="BM182" s="1409"/>
      <c r="BN182" s="1409"/>
      <c r="BO182" s="1409"/>
      <c r="BP182" s="1409"/>
      <c r="BQ182" s="1409"/>
      <c r="BR182" s="1409"/>
      <c r="BS182" s="1409"/>
      <c r="BT182" s="1409"/>
      <c r="BU182" s="1410"/>
      <c r="BV182" s="1407"/>
      <c r="BW182" s="1408"/>
      <c r="BX182" s="1408"/>
      <c r="BY182" s="1408"/>
      <c r="BZ182" s="1408"/>
      <c r="CA182" s="1408"/>
      <c r="CB182" s="1408"/>
      <c r="CC182" s="1408"/>
      <c r="CD182" s="1408"/>
      <c r="CE182" s="1408"/>
      <c r="CF182" s="1408"/>
      <c r="CG182" s="1408"/>
      <c r="CH182" s="1408"/>
      <c r="CI182" s="1408"/>
      <c r="CJ182" s="59"/>
      <c r="CK182" s="60"/>
      <c r="CL182" s="55"/>
      <c r="CM182" s="39"/>
      <c r="CN182" s="39"/>
      <c r="CO182" s="39"/>
      <c r="CP182" s="39"/>
    </row>
    <row r="183" spans="1:94" s="15" customFormat="1" ht="6" customHeight="1" x14ac:dyDescent="0.15">
      <c r="A183" s="1405"/>
      <c r="B183" s="1405"/>
      <c r="C183" s="1405"/>
      <c r="D183" s="1405"/>
      <c r="E183" s="1405"/>
      <c r="F183" s="1406"/>
      <c r="G183" s="1485"/>
      <c r="H183" s="108" t="s">
        <v>335</v>
      </c>
      <c r="I183" s="287"/>
      <c r="J183" s="287"/>
      <c r="K183" s="287"/>
      <c r="L183" s="287"/>
      <c r="M183" s="287"/>
      <c r="N183" s="287"/>
      <c r="O183" s="287"/>
      <c r="P183" s="287"/>
      <c r="Q183" s="287"/>
      <c r="R183" s="287"/>
      <c r="S183" s="287"/>
      <c r="T183" s="287"/>
      <c r="U183" s="287"/>
      <c r="V183" s="287"/>
      <c r="W183" s="287"/>
      <c r="X183" s="287"/>
      <c r="Y183" s="287"/>
      <c r="Z183" s="287"/>
      <c r="AA183" s="285" t="s">
        <v>336</v>
      </c>
      <c r="AB183" s="285"/>
      <c r="AC183" s="285"/>
      <c r="AD183" s="285"/>
      <c r="AE183" s="285"/>
      <c r="AF183" s="285"/>
      <c r="AG183" s="285"/>
      <c r="AH183" s="285"/>
      <c r="AI183" s="285"/>
      <c r="AJ183" s="285" t="s">
        <v>337</v>
      </c>
      <c r="AK183" s="285"/>
      <c r="AL183" s="285"/>
      <c r="AM183" s="285"/>
      <c r="AN183" s="285"/>
      <c r="AO183" s="285"/>
      <c r="AP183" s="285"/>
      <c r="AQ183" s="285"/>
      <c r="AR183" s="285"/>
      <c r="AS183" s="108" t="s">
        <v>338</v>
      </c>
      <c r="AT183" s="108"/>
      <c r="AU183" s="108"/>
      <c r="AV183" s="108"/>
      <c r="AW183" s="108"/>
      <c r="AX183" s="108"/>
      <c r="AY183" s="108"/>
      <c r="AZ183" s="108"/>
      <c r="BA183" s="108"/>
      <c r="BB183" s="108"/>
      <c r="BC183" s="108"/>
      <c r="BD183" s="108"/>
      <c r="BE183" s="108"/>
      <c r="BF183" s="108"/>
      <c r="BG183" s="108"/>
      <c r="BH183" s="108"/>
      <c r="BI183" s="108"/>
      <c r="BJ183" s="108"/>
      <c r="BK183" s="108"/>
      <c r="BL183" s="108"/>
      <c r="BM183" s="108"/>
      <c r="BN183" s="108"/>
      <c r="BO183" s="108"/>
      <c r="BP183" s="108"/>
      <c r="BQ183" s="108"/>
      <c r="BR183" s="108"/>
      <c r="BS183" s="108"/>
      <c r="BT183" s="732"/>
      <c r="BU183" s="1487"/>
      <c r="BV183" s="1407"/>
      <c r="BW183" s="1408"/>
      <c r="BX183" s="1408"/>
      <c r="BY183" s="1408"/>
      <c r="BZ183" s="1408"/>
      <c r="CA183" s="1408"/>
      <c r="CB183" s="1408"/>
      <c r="CC183" s="1408"/>
      <c r="CD183" s="1408"/>
      <c r="CE183" s="1408"/>
      <c r="CF183" s="1408"/>
      <c r="CG183" s="1408"/>
      <c r="CH183" s="1408"/>
      <c r="CI183" s="1408"/>
      <c r="CJ183" s="59"/>
      <c r="CK183" s="60"/>
      <c r="CL183" s="55"/>
      <c r="CM183" s="39"/>
      <c r="CN183" s="39"/>
      <c r="CO183" s="39"/>
      <c r="CP183" s="39"/>
    </row>
    <row r="184" spans="1:94" s="15" customFormat="1" ht="6" customHeight="1" x14ac:dyDescent="0.15">
      <c r="A184" s="1405"/>
      <c r="B184" s="1405"/>
      <c r="C184" s="1405"/>
      <c r="D184" s="1405"/>
      <c r="E184" s="1405"/>
      <c r="F184" s="1406"/>
      <c r="G184" s="1485"/>
      <c r="H184" s="287"/>
      <c r="I184" s="287"/>
      <c r="J184" s="287"/>
      <c r="K184" s="287"/>
      <c r="L184" s="287"/>
      <c r="M184" s="287"/>
      <c r="N184" s="287"/>
      <c r="O184" s="287"/>
      <c r="P184" s="287"/>
      <c r="Q184" s="287"/>
      <c r="R184" s="287"/>
      <c r="S184" s="287"/>
      <c r="T184" s="287"/>
      <c r="U184" s="287"/>
      <c r="V184" s="287"/>
      <c r="W184" s="287"/>
      <c r="X184" s="287"/>
      <c r="Y184" s="287"/>
      <c r="Z184" s="287"/>
      <c r="AA184" s="285"/>
      <c r="AB184" s="285"/>
      <c r="AC184" s="285"/>
      <c r="AD184" s="285"/>
      <c r="AE184" s="285"/>
      <c r="AF184" s="285"/>
      <c r="AG184" s="285"/>
      <c r="AH184" s="285"/>
      <c r="AI184" s="285"/>
      <c r="AJ184" s="285"/>
      <c r="AK184" s="285"/>
      <c r="AL184" s="285"/>
      <c r="AM184" s="285"/>
      <c r="AN184" s="285"/>
      <c r="AO184" s="285"/>
      <c r="AP184" s="285"/>
      <c r="AQ184" s="285"/>
      <c r="AR184" s="285"/>
      <c r="AS184" s="108"/>
      <c r="AT184" s="108"/>
      <c r="AU184" s="108"/>
      <c r="AV184" s="108"/>
      <c r="AW184" s="108"/>
      <c r="AX184" s="108"/>
      <c r="AY184" s="108"/>
      <c r="AZ184" s="108"/>
      <c r="BA184" s="108"/>
      <c r="BB184" s="108"/>
      <c r="BC184" s="108"/>
      <c r="BD184" s="108"/>
      <c r="BE184" s="108"/>
      <c r="BF184" s="108"/>
      <c r="BG184" s="108"/>
      <c r="BH184" s="108"/>
      <c r="BI184" s="108"/>
      <c r="BJ184" s="108"/>
      <c r="BK184" s="108"/>
      <c r="BL184" s="108"/>
      <c r="BM184" s="108"/>
      <c r="BN184" s="108"/>
      <c r="BO184" s="108"/>
      <c r="BP184" s="108"/>
      <c r="BQ184" s="108"/>
      <c r="BR184" s="108"/>
      <c r="BS184" s="108"/>
      <c r="BT184" s="732"/>
      <c r="BU184" s="1487"/>
      <c r="BV184" s="1407"/>
      <c r="BW184" s="1408"/>
      <c r="BX184" s="1408"/>
      <c r="BY184" s="1408"/>
      <c r="BZ184" s="1408"/>
      <c r="CA184" s="1408"/>
      <c r="CB184" s="1408"/>
      <c r="CC184" s="1408"/>
      <c r="CD184" s="1408"/>
      <c r="CE184" s="1408"/>
      <c r="CF184" s="1408"/>
      <c r="CG184" s="1408"/>
      <c r="CH184" s="1408"/>
      <c r="CI184" s="1408"/>
      <c r="CJ184" s="59"/>
      <c r="CK184" s="60"/>
      <c r="CL184" s="55"/>
      <c r="CM184" s="39"/>
      <c r="CN184" s="39"/>
      <c r="CO184" s="39"/>
      <c r="CP184" s="39"/>
    </row>
    <row r="185" spans="1:94" s="15" customFormat="1" ht="6" customHeight="1" x14ac:dyDescent="0.15">
      <c r="A185" s="1405"/>
      <c r="B185" s="1405"/>
      <c r="C185" s="1405"/>
      <c r="D185" s="1405"/>
      <c r="E185" s="1405"/>
      <c r="F185" s="1406"/>
      <c r="G185" s="1485"/>
      <c r="H185" s="287"/>
      <c r="I185" s="287"/>
      <c r="J185" s="287"/>
      <c r="K185" s="287"/>
      <c r="L185" s="287"/>
      <c r="M185" s="287"/>
      <c r="N185" s="287"/>
      <c r="O185" s="287"/>
      <c r="P185" s="287"/>
      <c r="Q185" s="287"/>
      <c r="R185" s="287"/>
      <c r="S185" s="287"/>
      <c r="T185" s="287"/>
      <c r="U185" s="287"/>
      <c r="V185" s="287"/>
      <c r="W185" s="287"/>
      <c r="X185" s="287"/>
      <c r="Y185" s="287"/>
      <c r="Z185" s="287"/>
      <c r="AA185" s="285"/>
      <c r="AB185" s="285"/>
      <c r="AC185" s="285"/>
      <c r="AD185" s="285"/>
      <c r="AE185" s="285"/>
      <c r="AF185" s="285"/>
      <c r="AG185" s="285"/>
      <c r="AH185" s="285"/>
      <c r="AI185" s="285"/>
      <c r="AJ185" s="285"/>
      <c r="AK185" s="285"/>
      <c r="AL185" s="285"/>
      <c r="AM185" s="285"/>
      <c r="AN185" s="285"/>
      <c r="AO185" s="285"/>
      <c r="AP185" s="285"/>
      <c r="AQ185" s="285"/>
      <c r="AR185" s="285"/>
      <c r="AS185" s="108"/>
      <c r="AT185" s="108"/>
      <c r="AU185" s="108"/>
      <c r="AV185" s="108"/>
      <c r="AW185" s="108"/>
      <c r="AX185" s="108"/>
      <c r="AY185" s="108"/>
      <c r="AZ185" s="108"/>
      <c r="BA185" s="108"/>
      <c r="BB185" s="108"/>
      <c r="BC185" s="108"/>
      <c r="BD185" s="108"/>
      <c r="BE185" s="108"/>
      <c r="BF185" s="108"/>
      <c r="BG185" s="108"/>
      <c r="BH185" s="108"/>
      <c r="BI185" s="108"/>
      <c r="BJ185" s="108"/>
      <c r="BK185" s="108"/>
      <c r="BL185" s="108"/>
      <c r="BM185" s="108"/>
      <c r="BN185" s="108"/>
      <c r="BO185" s="108"/>
      <c r="BP185" s="108"/>
      <c r="BQ185" s="108"/>
      <c r="BR185" s="108"/>
      <c r="BS185" s="108"/>
      <c r="BT185" s="732"/>
      <c r="BU185" s="1487"/>
      <c r="BV185" s="1407"/>
      <c r="BW185" s="1408"/>
      <c r="BX185" s="1408"/>
      <c r="BY185" s="1408"/>
      <c r="BZ185" s="1408"/>
      <c r="CA185" s="1408"/>
      <c r="CB185" s="1408"/>
      <c r="CC185" s="1408"/>
      <c r="CD185" s="1408"/>
      <c r="CE185" s="1408"/>
      <c r="CF185" s="1408"/>
      <c r="CG185" s="1408"/>
      <c r="CH185" s="1408"/>
      <c r="CI185" s="1408"/>
      <c r="CJ185" s="59"/>
      <c r="CK185" s="60"/>
      <c r="CL185" s="55"/>
      <c r="CM185" s="39"/>
      <c r="CN185" s="39"/>
      <c r="CO185" s="39"/>
      <c r="CP185" s="39"/>
    </row>
    <row r="186" spans="1:94" ht="6" customHeight="1" x14ac:dyDescent="0.15">
      <c r="A186" s="1405"/>
      <c r="B186" s="1405"/>
      <c r="C186" s="1405"/>
      <c r="D186" s="1405"/>
      <c r="E186" s="1405"/>
      <c r="F186" s="1406"/>
      <c r="G186" s="1485"/>
      <c r="H186" s="147"/>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0"/>
      <c r="AY186" s="130"/>
      <c r="AZ186" s="130"/>
      <c r="BA186" s="130"/>
      <c r="BB186" s="130"/>
      <c r="BC186" s="130"/>
      <c r="BD186" s="130"/>
      <c r="BE186" s="130"/>
      <c r="BF186" s="130"/>
      <c r="BG186" s="130"/>
      <c r="BH186" s="130"/>
      <c r="BI186" s="130"/>
      <c r="BJ186" s="130"/>
      <c r="BK186" s="130"/>
      <c r="BL186" s="130"/>
      <c r="BM186" s="130"/>
      <c r="BN186" s="130"/>
      <c r="BO186" s="130"/>
      <c r="BP186" s="130"/>
      <c r="BQ186" s="130"/>
      <c r="BR186" s="130"/>
      <c r="BS186" s="130"/>
      <c r="BT186" s="130"/>
      <c r="BU186" s="1488"/>
      <c r="BV186" s="1407"/>
      <c r="BW186" s="1408"/>
      <c r="BX186" s="1408"/>
      <c r="BY186" s="1408"/>
      <c r="BZ186" s="1408"/>
      <c r="CA186" s="1408"/>
      <c r="CB186" s="1408"/>
      <c r="CC186" s="1408"/>
      <c r="CD186" s="1408"/>
      <c r="CE186" s="1408"/>
      <c r="CF186" s="1408"/>
      <c r="CG186" s="1408"/>
      <c r="CH186" s="1408"/>
      <c r="CI186" s="1408"/>
      <c r="CJ186" s="59"/>
      <c r="CK186" s="60"/>
      <c r="CL186" s="55"/>
    </row>
    <row r="187" spans="1:94" ht="6" customHeight="1" x14ac:dyDescent="0.15">
      <c r="A187" s="1405"/>
      <c r="B187" s="1405"/>
      <c r="C187" s="1405"/>
      <c r="D187" s="1405"/>
      <c r="E187" s="1405"/>
      <c r="F187" s="1406"/>
      <c r="G187" s="1485"/>
      <c r="H187" s="497"/>
      <c r="I187" s="497"/>
      <c r="J187" s="497"/>
      <c r="K187" s="1489" t="s">
        <v>339</v>
      </c>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c r="AG187" s="147"/>
      <c r="AH187" s="403"/>
      <c r="AI187" s="403"/>
      <c r="AJ187" s="403"/>
      <c r="AK187" s="403"/>
      <c r="AL187" s="403"/>
      <c r="AM187" s="403"/>
      <c r="AN187" s="403"/>
      <c r="AO187" s="403"/>
      <c r="AP187" s="403"/>
      <c r="AQ187" s="403"/>
      <c r="AR187" s="403"/>
      <c r="AS187" s="403"/>
      <c r="AT187" s="403"/>
      <c r="AU187" s="403"/>
      <c r="AV187" s="53"/>
      <c r="AW187" s="1490" t="s">
        <v>340</v>
      </c>
      <c r="AX187" s="1490"/>
      <c r="AY187" s="1490"/>
      <c r="AZ187" s="1490"/>
      <c r="BA187" s="1490"/>
      <c r="BB187" s="1490"/>
      <c r="BC187" s="1490"/>
      <c r="BD187" s="1490"/>
      <c r="BE187" s="1490"/>
      <c r="BF187" s="1490"/>
      <c r="BG187" s="1490"/>
      <c r="BH187" s="1490"/>
      <c r="BI187" s="1490"/>
      <c r="BJ187" s="1490"/>
      <c r="BK187" s="1490"/>
      <c r="BL187" s="1490"/>
      <c r="BM187" s="1490"/>
      <c r="BN187" s="1490"/>
      <c r="BO187" s="1490"/>
      <c r="BP187" s="1490"/>
      <c r="BQ187" s="1490"/>
      <c r="BR187" s="1490"/>
      <c r="BS187" s="1490"/>
      <c r="BT187" s="130"/>
      <c r="BU187" s="1488"/>
      <c r="BV187" s="1407"/>
      <c r="BW187" s="1408"/>
      <c r="BX187" s="1408"/>
      <c r="BY187" s="1408"/>
      <c r="BZ187" s="1408"/>
      <c r="CA187" s="1408"/>
      <c r="CB187" s="1408"/>
      <c r="CC187" s="1408"/>
      <c r="CD187" s="1408"/>
      <c r="CE187" s="1408"/>
      <c r="CF187" s="1408"/>
      <c r="CG187" s="1408"/>
      <c r="CH187" s="1408"/>
      <c r="CI187" s="1408"/>
      <c r="CJ187" s="59"/>
      <c r="CK187" s="60"/>
      <c r="CL187" s="55"/>
    </row>
    <row r="188" spans="1:94" ht="6" customHeight="1" x14ac:dyDescent="0.15">
      <c r="A188" s="1405"/>
      <c r="B188" s="1405"/>
      <c r="C188" s="1405"/>
      <c r="D188" s="1405"/>
      <c r="E188" s="1405"/>
      <c r="F188" s="1406"/>
      <c r="G188" s="1485"/>
      <c r="H188" s="497"/>
      <c r="I188" s="497"/>
      <c r="J188" s="49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147"/>
      <c r="AH188" s="403"/>
      <c r="AI188" s="403"/>
      <c r="AJ188" s="403"/>
      <c r="AK188" s="403"/>
      <c r="AL188" s="403"/>
      <c r="AM188" s="403"/>
      <c r="AN188" s="403"/>
      <c r="AO188" s="403"/>
      <c r="AP188" s="403"/>
      <c r="AQ188" s="403"/>
      <c r="AR188" s="403"/>
      <c r="AS188" s="403"/>
      <c r="AT188" s="403"/>
      <c r="AU188" s="403"/>
      <c r="AV188"/>
      <c r="AW188" s="1490"/>
      <c r="AX188" s="1490"/>
      <c r="AY188" s="1490"/>
      <c r="AZ188" s="1490"/>
      <c r="BA188" s="1490"/>
      <c r="BB188" s="1490"/>
      <c r="BC188" s="1490"/>
      <c r="BD188" s="1490"/>
      <c r="BE188" s="1490"/>
      <c r="BF188" s="1490"/>
      <c r="BG188" s="1490"/>
      <c r="BH188" s="1490"/>
      <c r="BI188" s="1490"/>
      <c r="BJ188" s="1490"/>
      <c r="BK188" s="1490"/>
      <c r="BL188" s="1490"/>
      <c r="BM188" s="1490"/>
      <c r="BN188" s="1490"/>
      <c r="BO188" s="1490"/>
      <c r="BP188" s="1490"/>
      <c r="BQ188" s="1490"/>
      <c r="BR188" s="1490"/>
      <c r="BS188" s="1490"/>
      <c r="BT188" s="130"/>
      <c r="BU188" s="1488"/>
      <c r="BV188" s="1407"/>
      <c r="BW188" s="1408"/>
      <c r="BX188" s="1408"/>
      <c r="BY188" s="1408"/>
      <c r="BZ188" s="1408"/>
      <c r="CA188" s="1408"/>
      <c r="CB188" s="1408"/>
      <c r="CC188" s="1408"/>
      <c r="CD188" s="1408"/>
      <c r="CE188" s="1408"/>
      <c r="CF188" s="1408"/>
      <c r="CG188" s="1408"/>
      <c r="CH188" s="1408"/>
      <c r="CI188" s="1408"/>
      <c r="CJ188" s="59"/>
      <c r="CK188" s="60"/>
      <c r="CL188" s="55"/>
    </row>
    <row r="189" spans="1:94" ht="6" customHeight="1" x14ac:dyDescent="0.15">
      <c r="A189" s="1405"/>
      <c r="B189" s="1405"/>
      <c r="C189" s="1405"/>
      <c r="D189" s="1405"/>
      <c r="E189" s="1405"/>
      <c r="F189" s="1406"/>
      <c r="G189" s="1485"/>
      <c r="H189" s="497"/>
      <c r="I189" s="1448" t="s">
        <v>341</v>
      </c>
      <c r="J189" s="1448"/>
      <c r="K189" s="1448"/>
      <c r="L189" s="1448"/>
      <c r="M189" s="1448"/>
      <c r="N189" s="1448"/>
      <c r="O189" s="1448"/>
      <c r="P189" s="1448"/>
      <c r="Q189" s="1448"/>
      <c r="R189" s="1448"/>
      <c r="S189" s="1448"/>
      <c r="T189" s="1448"/>
      <c r="U189" s="1448"/>
      <c r="V189" s="1448"/>
      <c r="W189" s="1448"/>
      <c r="X189" s="1448"/>
      <c r="Y189" s="1448"/>
      <c r="Z189" s="1448"/>
      <c r="AA189" s="1448"/>
      <c r="AB189" s="1448"/>
      <c r="AC189" s="1448"/>
      <c r="AD189" s="1448"/>
      <c r="AE189" s="1448"/>
      <c r="AF189" s="1448"/>
      <c r="AG189" s="1448"/>
      <c r="AH189" s="1448"/>
      <c r="AI189" s="1448"/>
      <c r="AJ189" s="1448"/>
      <c r="AK189" s="1448"/>
      <c r="AL189" s="1448"/>
      <c r="AM189" s="1448"/>
      <c r="AN189" s="403"/>
      <c r="AO189" s="403"/>
      <c r="AP189" s="403"/>
      <c r="AQ189" s="403"/>
      <c r="AR189" s="403"/>
      <c r="AS189" s="403"/>
      <c r="AT189" s="403"/>
      <c r="AU189" s="403"/>
      <c r="AV189" s="1458" t="s">
        <v>347</v>
      </c>
      <c r="AW189" s="1458"/>
      <c r="AX189" s="1458"/>
      <c r="AY189" s="1458"/>
      <c r="AZ189" s="1458"/>
      <c r="BA189" s="1458"/>
      <c r="BB189" s="1458"/>
      <c r="BC189" s="1458"/>
      <c r="BD189" s="1458"/>
      <c r="BE189" s="1458"/>
      <c r="BF189" s="1458"/>
      <c r="BG189" s="1458"/>
      <c r="BH189" s="1458"/>
      <c r="BI189" s="1458"/>
      <c r="BJ189" s="1458"/>
      <c r="BK189" s="1458"/>
      <c r="BL189" s="1458"/>
      <c r="BM189" s="1458"/>
      <c r="BN189" s="1458"/>
      <c r="BO189" s="1458"/>
      <c r="BP189" s="1458"/>
      <c r="BQ189" s="1458"/>
      <c r="BR189" s="1458"/>
      <c r="BS189" s="1458"/>
      <c r="BT189" s="1458"/>
      <c r="BU189" s="1459"/>
      <c r="BV189" s="1407"/>
      <c r="BW189" s="1408"/>
      <c r="BX189" s="1408"/>
      <c r="BY189" s="1408"/>
      <c r="BZ189" s="1408"/>
      <c r="CA189" s="1408"/>
      <c r="CB189" s="1408"/>
      <c r="CC189" s="1408"/>
      <c r="CD189" s="1408"/>
      <c r="CE189" s="1408"/>
      <c r="CF189" s="1408"/>
      <c r="CG189" s="1408"/>
      <c r="CH189" s="1408"/>
      <c r="CI189" s="1408"/>
      <c r="CJ189" s="59"/>
      <c r="CK189" s="60"/>
      <c r="CL189" s="55"/>
    </row>
    <row r="190" spans="1:94" ht="6" customHeight="1" x14ac:dyDescent="0.15">
      <c r="A190" s="1405"/>
      <c r="B190" s="1405"/>
      <c r="C190" s="1405"/>
      <c r="D190" s="1405"/>
      <c r="E190" s="1405"/>
      <c r="F190" s="1406"/>
      <c r="G190" s="1485"/>
      <c r="H190" s="497"/>
      <c r="I190" s="1448"/>
      <c r="J190" s="1448"/>
      <c r="K190" s="1448"/>
      <c r="L190" s="1448"/>
      <c r="M190" s="1448"/>
      <c r="N190" s="1448"/>
      <c r="O190" s="1448"/>
      <c r="P190" s="1448"/>
      <c r="Q190" s="1448"/>
      <c r="R190" s="1448"/>
      <c r="S190" s="1448"/>
      <c r="T190" s="1448"/>
      <c r="U190" s="1448"/>
      <c r="V190" s="1448"/>
      <c r="W190" s="1448"/>
      <c r="X190" s="1448"/>
      <c r="Y190" s="1448"/>
      <c r="Z190" s="1448"/>
      <c r="AA190" s="1448"/>
      <c r="AB190" s="1448"/>
      <c r="AC190" s="1448"/>
      <c r="AD190" s="1448"/>
      <c r="AE190" s="1448"/>
      <c r="AF190" s="1448"/>
      <c r="AG190" s="1448"/>
      <c r="AH190" s="1448"/>
      <c r="AI190" s="1448"/>
      <c r="AJ190" s="1448"/>
      <c r="AK190" s="1448"/>
      <c r="AL190" s="1448"/>
      <c r="AM190" s="1448"/>
      <c r="AN190" s="403"/>
      <c r="AO190" s="403"/>
      <c r="AP190" s="403"/>
      <c r="AQ190" s="403"/>
      <c r="AR190" s="403"/>
      <c r="AS190" s="403"/>
      <c r="AT190" s="403"/>
      <c r="AU190" s="403"/>
      <c r="AV190" s="1458"/>
      <c r="AW190" s="1458"/>
      <c r="AX190" s="1458"/>
      <c r="AY190" s="1458"/>
      <c r="AZ190" s="1458"/>
      <c r="BA190" s="1458"/>
      <c r="BB190" s="1458"/>
      <c r="BC190" s="1458"/>
      <c r="BD190" s="1458"/>
      <c r="BE190" s="1458"/>
      <c r="BF190" s="1458"/>
      <c r="BG190" s="1458"/>
      <c r="BH190" s="1458"/>
      <c r="BI190" s="1458"/>
      <c r="BJ190" s="1458"/>
      <c r="BK190" s="1458"/>
      <c r="BL190" s="1458"/>
      <c r="BM190" s="1458"/>
      <c r="BN190" s="1458"/>
      <c r="BO190" s="1458"/>
      <c r="BP190" s="1458"/>
      <c r="BQ190" s="1458"/>
      <c r="BR190" s="1458"/>
      <c r="BS190" s="1458"/>
      <c r="BT190" s="1458"/>
      <c r="BU190" s="1459"/>
      <c r="BV190" s="1407"/>
      <c r="BW190" s="1408"/>
      <c r="BX190" s="1408"/>
      <c r="BY190" s="1408"/>
      <c r="BZ190" s="1408"/>
      <c r="CA190" s="1408"/>
      <c r="CB190" s="1408"/>
      <c r="CC190" s="1408"/>
      <c r="CD190" s="1408"/>
      <c r="CE190" s="1408"/>
      <c r="CF190" s="1408"/>
      <c r="CG190" s="1408"/>
      <c r="CH190" s="1408"/>
      <c r="CI190" s="1408"/>
      <c r="CJ190" s="59"/>
      <c r="CK190" s="60"/>
      <c r="CL190" s="55"/>
    </row>
    <row r="191" spans="1:94" ht="6" customHeight="1" x14ac:dyDescent="0.15">
      <c r="A191" s="1405"/>
      <c r="B191" s="1405"/>
      <c r="C191" s="1405"/>
      <c r="D191" s="1405"/>
      <c r="E191" s="1405"/>
      <c r="F191" s="1406"/>
      <c r="G191" s="1485"/>
      <c r="H191" s="497"/>
      <c r="I191" s="1448"/>
      <c r="J191" s="1448"/>
      <c r="K191" s="1448"/>
      <c r="L191" s="1448"/>
      <c r="M191" s="1448"/>
      <c r="N191" s="1448"/>
      <c r="O191" s="1448"/>
      <c r="P191" s="1448"/>
      <c r="Q191" s="1448"/>
      <c r="R191" s="1448"/>
      <c r="S191" s="1448"/>
      <c r="T191" s="1448"/>
      <c r="U191" s="1448"/>
      <c r="V191" s="1448"/>
      <c r="W191" s="1448"/>
      <c r="X191" s="1448"/>
      <c r="Y191" s="1448"/>
      <c r="Z191" s="1448"/>
      <c r="AA191" s="1448"/>
      <c r="AB191" s="1448"/>
      <c r="AC191" s="1448"/>
      <c r="AD191" s="1448"/>
      <c r="AE191" s="1448"/>
      <c r="AF191" s="1448"/>
      <c r="AG191" s="1448"/>
      <c r="AH191" s="1448"/>
      <c r="AI191" s="1448"/>
      <c r="AJ191" s="1448"/>
      <c r="AK191" s="1448"/>
      <c r="AL191" s="1448"/>
      <c r="AM191" s="1448"/>
      <c r="AN191" s="403"/>
      <c r="AO191" s="403"/>
      <c r="AP191" s="403"/>
      <c r="AQ191" s="403"/>
      <c r="AR191" s="403"/>
      <c r="AS191" s="403"/>
      <c r="AT191" s="403"/>
      <c r="AU191" s="403"/>
      <c r="AV191" s="1460" t="s">
        <v>348</v>
      </c>
      <c r="AW191" s="1460"/>
      <c r="AX191" s="1460"/>
      <c r="AY191" s="1460"/>
      <c r="AZ191" s="1460"/>
      <c r="BA191" s="1460"/>
      <c r="BB191" s="1460"/>
      <c r="BC191" s="1460"/>
      <c r="BD191" s="1460"/>
      <c r="BE191" s="1460"/>
      <c r="BF191" s="1460"/>
      <c r="BG191" s="1460"/>
      <c r="BH191" s="1460"/>
      <c r="BI191" s="1460"/>
      <c r="BJ191" s="1460"/>
      <c r="BK191" s="1460"/>
      <c r="BL191" s="1460"/>
      <c r="BM191" s="1460"/>
      <c r="BN191" s="1460"/>
      <c r="BO191" s="1460"/>
      <c r="BP191" s="1460"/>
      <c r="BQ191" s="1460"/>
      <c r="BR191" s="1460"/>
      <c r="BS191" s="1460"/>
      <c r="BT191" s="1460"/>
      <c r="BU191" s="1461"/>
      <c r="BV191" s="1407"/>
      <c r="BW191" s="1408"/>
      <c r="BX191" s="1408"/>
      <c r="BY191" s="1408"/>
      <c r="BZ191" s="1408"/>
      <c r="CA191" s="1408"/>
      <c r="CB191" s="1408"/>
      <c r="CC191" s="1408"/>
      <c r="CD191" s="1408"/>
      <c r="CE191" s="1408"/>
      <c r="CF191" s="1408"/>
      <c r="CG191" s="1408"/>
      <c r="CH191" s="1408"/>
      <c r="CI191" s="1408"/>
      <c r="CJ191" s="59"/>
      <c r="CK191" s="60"/>
      <c r="CL191" s="55"/>
    </row>
    <row r="192" spans="1:94" ht="6" customHeight="1" x14ac:dyDescent="0.15">
      <c r="A192" s="1405"/>
      <c r="B192" s="1405"/>
      <c r="C192" s="1405"/>
      <c r="D192" s="1405"/>
      <c r="E192" s="1405"/>
      <c r="F192" s="1406"/>
      <c r="G192" s="1485"/>
      <c r="H192" s="497"/>
      <c r="I192" s="1448"/>
      <c r="J192" s="1448"/>
      <c r="K192" s="1448"/>
      <c r="L192" s="1448"/>
      <c r="M192" s="1448"/>
      <c r="N192" s="1448"/>
      <c r="O192" s="1448"/>
      <c r="P192" s="1448"/>
      <c r="Q192" s="1448"/>
      <c r="R192" s="1448"/>
      <c r="S192" s="1448"/>
      <c r="T192" s="1448"/>
      <c r="U192" s="1448"/>
      <c r="V192" s="1448"/>
      <c r="W192" s="1448"/>
      <c r="X192" s="1448"/>
      <c r="Y192" s="1448"/>
      <c r="Z192" s="1448"/>
      <c r="AA192" s="1448"/>
      <c r="AB192" s="1448"/>
      <c r="AC192" s="1448"/>
      <c r="AD192" s="1448"/>
      <c r="AE192" s="1448"/>
      <c r="AF192" s="1448"/>
      <c r="AG192" s="1448"/>
      <c r="AH192" s="1448"/>
      <c r="AI192" s="1448"/>
      <c r="AJ192" s="1448"/>
      <c r="AK192" s="1448"/>
      <c r="AL192" s="1448"/>
      <c r="AM192" s="1448"/>
      <c r="AN192" s="403"/>
      <c r="AO192" s="403"/>
      <c r="AP192" s="403"/>
      <c r="AQ192" s="403"/>
      <c r="AR192" s="403"/>
      <c r="AS192" s="403"/>
      <c r="AT192" s="403"/>
      <c r="AU192" s="403"/>
      <c r="AV192" s="1460"/>
      <c r="AW192" s="1460"/>
      <c r="AX192" s="1460"/>
      <c r="AY192" s="1460"/>
      <c r="AZ192" s="1460"/>
      <c r="BA192" s="1460"/>
      <c r="BB192" s="1460"/>
      <c r="BC192" s="1460"/>
      <c r="BD192" s="1460"/>
      <c r="BE192" s="1460"/>
      <c r="BF192" s="1460"/>
      <c r="BG192" s="1460"/>
      <c r="BH192" s="1460"/>
      <c r="BI192" s="1460"/>
      <c r="BJ192" s="1460"/>
      <c r="BK192" s="1460"/>
      <c r="BL192" s="1460"/>
      <c r="BM192" s="1460"/>
      <c r="BN192" s="1460"/>
      <c r="BO192" s="1460"/>
      <c r="BP192" s="1460"/>
      <c r="BQ192" s="1460"/>
      <c r="BR192" s="1460"/>
      <c r="BS192" s="1460"/>
      <c r="BT192" s="1460"/>
      <c r="BU192" s="1461"/>
      <c r="BV192" s="1407"/>
      <c r="BW192" s="1408"/>
      <c r="BX192" s="1408"/>
      <c r="BY192" s="1408"/>
      <c r="BZ192" s="1408"/>
      <c r="CA192" s="1408"/>
      <c r="CB192" s="1408"/>
      <c r="CC192" s="1408"/>
      <c r="CD192" s="1408"/>
      <c r="CE192" s="1408"/>
      <c r="CF192" s="1408"/>
      <c r="CG192" s="1408"/>
      <c r="CH192" s="1408"/>
      <c r="CI192" s="1408"/>
      <c r="CJ192" s="59"/>
      <c r="CK192" s="60"/>
      <c r="CL192" s="55"/>
    </row>
    <row r="193" spans="1:94" ht="6" customHeight="1" x14ac:dyDescent="0.15">
      <c r="A193" s="1405"/>
      <c r="B193" s="1405"/>
      <c r="C193" s="1405"/>
      <c r="D193" s="1405"/>
      <c r="E193" s="1405"/>
      <c r="F193" s="1406"/>
      <c r="G193" s="1485"/>
      <c r="H193" s="497"/>
      <c r="I193" s="497"/>
      <c r="J193" s="497"/>
      <c r="K193" s="497"/>
      <c r="L193" s="497"/>
      <c r="M193" s="497"/>
      <c r="N193" s="1411"/>
      <c r="O193" s="1411"/>
      <c r="P193" s="1411"/>
      <c r="Q193" s="1411"/>
      <c r="R193" s="1411"/>
      <c r="S193" s="1411"/>
      <c r="T193" s="1411"/>
      <c r="U193" s="1411"/>
      <c r="V193" s="1411"/>
      <c r="W193" s="1411"/>
      <c r="X193" s="1411"/>
      <c r="Y193" s="1411"/>
      <c r="Z193" s="1411"/>
      <c r="AA193" s="1411"/>
      <c r="AB193" s="1411"/>
      <c r="AC193" s="1411"/>
      <c r="AD193" s="497"/>
      <c r="AE193" s="497"/>
      <c r="AF193" s="497"/>
      <c r="AG193" s="497"/>
      <c r="AH193" s="497"/>
      <c r="AI193" s="497"/>
      <c r="AJ193" s="497"/>
      <c r="AK193" s="497"/>
      <c r="AL193" s="497"/>
      <c r="AM193" s="497"/>
      <c r="AN193" s="497"/>
      <c r="AO193" s="497"/>
      <c r="AP193" s="497"/>
      <c r="AQ193" s="497"/>
      <c r="AR193" s="497"/>
      <c r="AS193" s="497"/>
      <c r="AT193" s="497"/>
      <c r="AU193" s="497"/>
      <c r="AV193" s="497"/>
      <c r="AW193" s="497"/>
      <c r="AX193" s="497"/>
      <c r="AY193" s="497"/>
      <c r="AZ193" s="1412"/>
      <c r="BA193" s="1412"/>
      <c r="BB193" s="1412"/>
      <c r="BC193" s="1412"/>
      <c r="BD193" s="1412"/>
      <c r="BE193" s="1412"/>
      <c r="BF193" s="1412"/>
      <c r="BG193" s="1412"/>
      <c r="BH193" s="1412"/>
      <c r="BI193" s="1412"/>
      <c r="BJ193" s="1412"/>
      <c r="BK193" s="1412"/>
      <c r="BL193" s="1412"/>
      <c r="BM193" s="1412"/>
      <c r="BN193" s="1412"/>
      <c r="BO193" s="1412"/>
      <c r="BP193" s="1405"/>
      <c r="BQ193" s="1405"/>
      <c r="BR193" s="1405"/>
      <c r="BS193" s="1405"/>
      <c r="BT193" s="1405"/>
      <c r="BU193" s="1406"/>
      <c r="BV193" s="1407"/>
      <c r="BW193" s="1408"/>
      <c r="BX193" s="1408"/>
      <c r="BY193" s="1408"/>
      <c r="BZ193" s="1408"/>
      <c r="CA193" s="1408"/>
      <c r="CB193" s="1408"/>
      <c r="CC193" s="1408"/>
      <c r="CD193" s="1408"/>
      <c r="CE193" s="1408"/>
      <c r="CF193" s="1408"/>
      <c r="CG193" s="1408"/>
      <c r="CH193" s="1408"/>
      <c r="CI193" s="1408"/>
      <c r="CJ193" s="59"/>
      <c r="CK193" s="60"/>
      <c r="CL193" s="55"/>
    </row>
    <row r="194" spans="1:94" ht="9" customHeight="1" x14ac:dyDescent="0.15">
      <c r="A194" s="1405"/>
      <c r="B194" s="1405"/>
      <c r="C194" s="1405"/>
      <c r="D194" s="1405"/>
      <c r="E194" s="1405"/>
      <c r="F194" s="1406"/>
      <c r="G194" s="1485"/>
      <c r="H194" s="497"/>
      <c r="I194" s="497"/>
      <c r="J194" s="497"/>
      <c r="K194" s="497"/>
      <c r="L194" s="497"/>
      <c r="M194" s="497"/>
      <c r="N194" s="1449" t="s">
        <v>342</v>
      </c>
      <c r="O194" s="1450"/>
      <c r="P194" s="1450"/>
      <c r="Q194" s="1450"/>
      <c r="R194" s="1450"/>
      <c r="S194" s="1450"/>
      <c r="T194" s="1450"/>
      <c r="U194" s="1450"/>
      <c r="V194" s="1450"/>
      <c r="W194" s="1450"/>
      <c r="X194" s="1450"/>
      <c r="Y194" s="1450"/>
      <c r="Z194" s="1450"/>
      <c r="AA194" s="1450"/>
      <c r="AB194" s="1450"/>
      <c r="AC194" s="1451"/>
      <c r="AD194" s="1481"/>
      <c r="AE194" s="108"/>
      <c r="AF194" s="108"/>
      <c r="AG194" s="108"/>
      <c r="AH194" s="108"/>
      <c r="AI194" s="684" t="s">
        <v>343</v>
      </c>
      <c r="AJ194" s="684"/>
      <c r="AK194" s="684"/>
      <c r="AL194" s="684"/>
      <c r="AM194" s="684"/>
      <c r="AN194" s="684"/>
      <c r="AO194" s="684"/>
      <c r="AP194" s="684"/>
      <c r="AQ194" s="684"/>
      <c r="AR194" s="684"/>
      <c r="AS194" s="684"/>
      <c r="AT194" s="684"/>
      <c r="AU194" s="1482"/>
      <c r="AV194" s="1482"/>
      <c r="AW194" s="1482"/>
      <c r="AX194" s="1482"/>
      <c r="AY194" s="1483"/>
      <c r="AZ194" s="1449" t="s">
        <v>344</v>
      </c>
      <c r="BA194" s="1450"/>
      <c r="BB194" s="1450"/>
      <c r="BC194" s="1450"/>
      <c r="BD194" s="1450"/>
      <c r="BE194" s="1450"/>
      <c r="BF194" s="1450"/>
      <c r="BG194" s="1450"/>
      <c r="BH194" s="1450"/>
      <c r="BI194" s="1450"/>
      <c r="BJ194" s="1450"/>
      <c r="BK194" s="1450"/>
      <c r="BL194" s="1450"/>
      <c r="BM194" s="1450"/>
      <c r="BN194" s="1450"/>
      <c r="BO194" s="1451"/>
      <c r="BP194" s="1405"/>
      <c r="BQ194" s="1405"/>
      <c r="BR194" s="1405"/>
      <c r="BS194" s="1405"/>
      <c r="BT194" s="1405"/>
      <c r="BU194" s="1406"/>
      <c r="BV194" s="1407"/>
      <c r="BW194" s="1408"/>
      <c r="BX194" s="1408"/>
      <c r="BY194" s="1408"/>
      <c r="BZ194" s="1408"/>
      <c r="CA194" s="1408"/>
      <c r="CB194" s="1408"/>
      <c r="CC194" s="1408"/>
      <c r="CD194" s="1408"/>
      <c r="CE194" s="1408"/>
      <c r="CF194" s="1408"/>
      <c r="CG194" s="1408"/>
      <c r="CH194" s="1408"/>
      <c r="CI194" s="1408"/>
      <c r="CJ194" s="59"/>
      <c r="CK194" s="60"/>
      <c r="CL194" s="55"/>
    </row>
    <row r="195" spans="1:94" ht="9" customHeight="1" x14ac:dyDescent="0.15">
      <c r="A195" s="1405"/>
      <c r="B195" s="1405"/>
      <c r="C195" s="1405"/>
      <c r="D195" s="1405"/>
      <c r="E195" s="1405"/>
      <c r="F195" s="1406"/>
      <c r="G195" s="1485"/>
      <c r="H195" s="497"/>
      <c r="I195" s="497"/>
      <c r="J195" s="497"/>
      <c r="K195" s="497"/>
      <c r="L195" s="497"/>
      <c r="M195" s="497"/>
      <c r="N195" s="1452"/>
      <c r="O195" s="1453"/>
      <c r="P195" s="1453"/>
      <c r="Q195" s="1453"/>
      <c r="R195" s="1453"/>
      <c r="S195" s="1453"/>
      <c r="T195" s="1453"/>
      <c r="U195" s="1453"/>
      <c r="V195" s="1453"/>
      <c r="W195" s="1453"/>
      <c r="X195" s="1453"/>
      <c r="Y195" s="1453"/>
      <c r="Z195" s="1453"/>
      <c r="AA195" s="1453"/>
      <c r="AB195" s="1453"/>
      <c r="AC195" s="1454"/>
      <c r="AD195" s="1481"/>
      <c r="AE195" s="108"/>
      <c r="AF195" s="108"/>
      <c r="AG195" s="108"/>
      <c r="AH195" s="108"/>
      <c r="AI195" s="684"/>
      <c r="AJ195" s="684"/>
      <c r="AK195" s="684"/>
      <c r="AL195" s="684"/>
      <c r="AM195" s="684"/>
      <c r="AN195" s="684"/>
      <c r="AO195" s="684"/>
      <c r="AP195" s="684"/>
      <c r="AQ195" s="684"/>
      <c r="AR195" s="684"/>
      <c r="AS195" s="684"/>
      <c r="AT195" s="684"/>
      <c r="AU195" s="1482"/>
      <c r="AV195" s="1482"/>
      <c r="AW195" s="1482"/>
      <c r="AX195" s="1482"/>
      <c r="AY195" s="1483"/>
      <c r="AZ195" s="1452"/>
      <c r="BA195" s="1453"/>
      <c r="BB195" s="1453"/>
      <c r="BC195" s="1453"/>
      <c r="BD195" s="1453"/>
      <c r="BE195" s="1453"/>
      <c r="BF195" s="1453"/>
      <c r="BG195" s="1453"/>
      <c r="BH195" s="1453"/>
      <c r="BI195" s="1453"/>
      <c r="BJ195" s="1453"/>
      <c r="BK195" s="1453"/>
      <c r="BL195" s="1453"/>
      <c r="BM195" s="1453"/>
      <c r="BN195" s="1453"/>
      <c r="BO195" s="1454"/>
      <c r="BP195" s="1405"/>
      <c r="BQ195" s="1405"/>
      <c r="BR195" s="1405"/>
      <c r="BS195" s="1405"/>
      <c r="BT195" s="1405"/>
      <c r="BU195" s="1406"/>
      <c r="BV195" s="1407"/>
      <c r="BW195" s="1408"/>
      <c r="BX195" s="1408"/>
      <c r="BY195" s="1408"/>
      <c r="BZ195" s="1408"/>
      <c r="CA195" s="1408"/>
      <c r="CB195" s="1408"/>
      <c r="CC195" s="1408"/>
      <c r="CD195" s="1408"/>
      <c r="CE195" s="1408"/>
      <c r="CF195" s="1408"/>
      <c r="CG195" s="1408"/>
      <c r="CH195" s="1408"/>
      <c r="CI195" s="1408"/>
      <c r="CJ195" s="59"/>
      <c r="CK195" s="60"/>
      <c r="CL195" s="55"/>
    </row>
    <row r="196" spans="1:94" ht="9" customHeight="1" x14ac:dyDescent="0.15">
      <c r="A196" s="1405"/>
      <c r="B196" s="1405"/>
      <c r="C196" s="1405"/>
      <c r="D196" s="1405"/>
      <c r="E196" s="1405"/>
      <c r="F196" s="1406"/>
      <c r="G196" s="1485"/>
      <c r="H196" s="497"/>
      <c r="I196" s="497"/>
      <c r="J196" s="497"/>
      <c r="K196" s="497"/>
      <c r="L196" s="497"/>
      <c r="M196" s="497"/>
      <c r="N196" s="1455" t="s">
        <v>105</v>
      </c>
      <c r="O196" s="1456"/>
      <c r="P196" s="1415"/>
      <c r="Q196" s="1415"/>
      <c r="R196" s="1415"/>
      <c r="S196" s="1415"/>
      <c r="T196" s="1415"/>
      <c r="U196" s="1415"/>
      <c r="V196" s="1415"/>
      <c r="W196" s="1415"/>
      <c r="X196" s="1415"/>
      <c r="Y196" s="1415"/>
      <c r="Z196" s="1415"/>
      <c r="AA196" s="1415"/>
      <c r="AB196" s="1415"/>
      <c r="AC196" s="1416"/>
      <c r="AD196" s="1481"/>
      <c r="AE196" s="108"/>
      <c r="AF196" s="108"/>
      <c r="AG196" s="108"/>
      <c r="AH196" s="108"/>
      <c r="AI196" s="684"/>
      <c r="AJ196" s="684"/>
      <c r="AK196" s="684"/>
      <c r="AL196" s="684"/>
      <c r="AM196" s="684"/>
      <c r="AN196" s="684"/>
      <c r="AO196" s="684"/>
      <c r="AP196" s="684"/>
      <c r="AQ196" s="684"/>
      <c r="AR196" s="684"/>
      <c r="AS196" s="684"/>
      <c r="AT196" s="684"/>
      <c r="AU196" s="1482"/>
      <c r="AV196" s="1482"/>
      <c r="AW196" s="1482"/>
      <c r="AX196" s="1482"/>
      <c r="AY196" s="1483"/>
      <c r="AZ196" s="1455" t="s">
        <v>105</v>
      </c>
      <c r="BA196" s="1456"/>
      <c r="BB196" s="1415"/>
      <c r="BC196" s="1415"/>
      <c r="BD196" s="1415"/>
      <c r="BE196" s="1415"/>
      <c r="BF196" s="1415"/>
      <c r="BG196" s="1415"/>
      <c r="BH196" s="1415"/>
      <c r="BI196" s="1415"/>
      <c r="BJ196" s="1415"/>
      <c r="BK196" s="1415"/>
      <c r="BL196" s="1415"/>
      <c r="BM196" s="1415"/>
      <c r="BN196" s="1415"/>
      <c r="BO196" s="1416"/>
      <c r="BP196" s="1405"/>
      <c r="BQ196" s="1405"/>
      <c r="BR196" s="1405"/>
      <c r="BS196" s="1405"/>
      <c r="BT196" s="1405"/>
      <c r="BU196" s="1406"/>
      <c r="BV196" s="1407"/>
      <c r="BW196" s="1408"/>
      <c r="BX196" s="1408"/>
      <c r="BY196" s="1408"/>
      <c r="BZ196" s="1408"/>
      <c r="CA196" s="1408"/>
      <c r="CB196" s="1408"/>
      <c r="CC196" s="1408"/>
      <c r="CD196" s="1408"/>
      <c r="CE196" s="1408"/>
      <c r="CF196" s="1408"/>
      <c r="CG196" s="1408"/>
      <c r="CH196" s="1408"/>
      <c r="CI196" s="1408"/>
      <c r="CJ196" s="59"/>
      <c r="CK196" s="60"/>
      <c r="CL196" s="55"/>
    </row>
    <row r="197" spans="1:94" ht="9" customHeight="1" x14ac:dyDescent="0.15">
      <c r="A197" s="1405"/>
      <c r="B197" s="1405"/>
      <c r="C197" s="1405"/>
      <c r="D197" s="1405"/>
      <c r="E197" s="1405"/>
      <c r="F197" s="1406"/>
      <c r="G197" s="1485"/>
      <c r="H197" s="497"/>
      <c r="I197" s="497"/>
      <c r="J197" s="497"/>
      <c r="K197" s="497"/>
      <c r="L197" s="497"/>
      <c r="M197" s="497"/>
      <c r="N197" s="1457"/>
      <c r="O197" s="1412"/>
      <c r="P197" s="1417"/>
      <c r="Q197" s="1417"/>
      <c r="R197" s="1417"/>
      <c r="S197" s="1417"/>
      <c r="T197" s="1417"/>
      <c r="U197" s="1417"/>
      <c r="V197" s="1417"/>
      <c r="W197" s="1417"/>
      <c r="X197" s="1417"/>
      <c r="Y197" s="1417"/>
      <c r="Z197" s="1417"/>
      <c r="AA197" s="1417"/>
      <c r="AB197" s="1417"/>
      <c r="AC197" s="1418"/>
      <c r="AD197" s="1481"/>
      <c r="AE197" s="108"/>
      <c r="AF197" s="108"/>
      <c r="AG197" s="108"/>
      <c r="AH197" s="108"/>
      <c r="AI197" s="684"/>
      <c r="AJ197" s="684"/>
      <c r="AK197" s="684"/>
      <c r="AL197" s="684"/>
      <c r="AM197" s="684"/>
      <c r="AN197" s="684"/>
      <c r="AO197" s="684"/>
      <c r="AP197" s="684"/>
      <c r="AQ197" s="684"/>
      <c r="AR197" s="684"/>
      <c r="AS197" s="684"/>
      <c r="AT197" s="684"/>
      <c r="AU197" s="1482"/>
      <c r="AV197" s="1482"/>
      <c r="AW197" s="1482"/>
      <c r="AX197" s="1482"/>
      <c r="AY197" s="1483"/>
      <c r="AZ197" s="1457"/>
      <c r="BA197" s="1412"/>
      <c r="BB197" s="1417"/>
      <c r="BC197" s="1417"/>
      <c r="BD197" s="1417"/>
      <c r="BE197" s="1417"/>
      <c r="BF197" s="1417"/>
      <c r="BG197" s="1417"/>
      <c r="BH197" s="1417"/>
      <c r="BI197" s="1417"/>
      <c r="BJ197" s="1417"/>
      <c r="BK197" s="1417"/>
      <c r="BL197" s="1417"/>
      <c r="BM197" s="1417"/>
      <c r="BN197" s="1417"/>
      <c r="BO197" s="1418"/>
      <c r="BP197" s="1405"/>
      <c r="BQ197" s="1405"/>
      <c r="BR197" s="1405"/>
      <c r="BS197" s="1405"/>
      <c r="BT197" s="1405"/>
      <c r="BU197" s="1406"/>
      <c r="BV197" s="1407"/>
      <c r="BW197" s="1408"/>
      <c r="BX197" s="1408"/>
      <c r="BY197" s="1408"/>
      <c r="BZ197" s="1408"/>
      <c r="CA197" s="1408"/>
      <c r="CB197" s="1408"/>
      <c r="CC197" s="1408"/>
      <c r="CD197" s="1408"/>
      <c r="CE197" s="1408"/>
      <c r="CF197" s="1408"/>
      <c r="CG197" s="1408"/>
      <c r="CH197" s="1408"/>
      <c r="CI197" s="1408"/>
      <c r="CJ197" s="59"/>
      <c r="CK197" s="60"/>
      <c r="CL197" s="55"/>
    </row>
    <row r="198" spans="1:94" ht="9" customHeight="1" x14ac:dyDescent="0.15">
      <c r="A198" s="1405"/>
      <c r="B198" s="1405"/>
      <c r="C198" s="1405"/>
      <c r="D198" s="1405"/>
      <c r="E198" s="1405"/>
      <c r="F198" s="1406"/>
      <c r="G198" s="1485"/>
      <c r="H198" s="497"/>
      <c r="I198" s="497"/>
      <c r="J198" s="497"/>
      <c r="K198" s="497"/>
      <c r="L198" s="497"/>
      <c r="M198" s="497"/>
      <c r="N198" s="1455" t="s">
        <v>109</v>
      </c>
      <c r="O198" s="1456"/>
      <c r="P198" s="1415"/>
      <c r="Q198" s="1415"/>
      <c r="R198" s="1415"/>
      <c r="S198" s="1415"/>
      <c r="T198" s="1415"/>
      <c r="U198" s="1415"/>
      <c r="V198" s="1415"/>
      <c r="W198" s="1415"/>
      <c r="X198" s="1415"/>
      <c r="Y198" s="1415"/>
      <c r="Z198" s="1415"/>
      <c r="AA198" s="1415"/>
      <c r="AB198" s="1415"/>
      <c r="AC198" s="1416"/>
      <c r="AD198" s="1481"/>
      <c r="AE198" s="108"/>
      <c r="AF198" s="108"/>
      <c r="AG198" s="108"/>
      <c r="AH198" s="108"/>
      <c r="AI198" s="684"/>
      <c r="AJ198" s="684"/>
      <c r="AK198" s="684"/>
      <c r="AL198" s="684"/>
      <c r="AM198" s="684"/>
      <c r="AN198" s="684"/>
      <c r="AO198" s="684"/>
      <c r="AP198" s="684"/>
      <c r="AQ198" s="684"/>
      <c r="AR198" s="684"/>
      <c r="AS198" s="684"/>
      <c r="AT198" s="684"/>
      <c r="AU198" s="1482"/>
      <c r="AV198" s="1482"/>
      <c r="AW198" s="1482"/>
      <c r="AX198" s="1482"/>
      <c r="AY198" s="1483"/>
      <c r="AZ198" s="1455" t="s">
        <v>109</v>
      </c>
      <c r="BA198" s="1456"/>
      <c r="BB198" s="1415"/>
      <c r="BC198" s="1415"/>
      <c r="BD198" s="1415"/>
      <c r="BE198" s="1415"/>
      <c r="BF198" s="1415"/>
      <c r="BG198" s="1415"/>
      <c r="BH198" s="1415"/>
      <c r="BI198" s="1415"/>
      <c r="BJ198" s="1415"/>
      <c r="BK198" s="1415"/>
      <c r="BL198" s="1415"/>
      <c r="BM198" s="1415"/>
      <c r="BN198" s="1415"/>
      <c r="BO198" s="1416"/>
      <c r="BP198" s="1405"/>
      <c r="BQ198" s="1405"/>
      <c r="BR198" s="1405"/>
      <c r="BS198" s="1405"/>
      <c r="BT198" s="1405"/>
      <c r="BU198" s="1406"/>
      <c r="BV198" s="1407"/>
      <c r="BW198" s="1408"/>
      <c r="BX198" s="1408"/>
      <c r="BY198" s="1408"/>
      <c r="BZ198" s="1408"/>
      <c r="CA198" s="1408"/>
      <c r="CB198" s="1408"/>
      <c r="CC198" s="1408"/>
      <c r="CD198" s="1408"/>
      <c r="CE198" s="1408"/>
      <c r="CF198" s="1408"/>
      <c r="CG198" s="1408"/>
      <c r="CH198" s="1408"/>
      <c r="CI198" s="1408"/>
      <c r="CJ198" s="59"/>
      <c r="CK198" s="60"/>
      <c r="CL198" s="55"/>
    </row>
    <row r="199" spans="1:94" ht="9" customHeight="1" x14ac:dyDescent="0.15">
      <c r="A199" s="1405"/>
      <c r="B199" s="1405"/>
      <c r="C199" s="1405"/>
      <c r="D199" s="1405"/>
      <c r="E199" s="1405"/>
      <c r="F199" s="1406"/>
      <c r="G199" s="1485"/>
      <c r="H199" s="497"/>
      <c r="I199" s="497"/>
      <c r="J199" s="497"/>
      <c r="K199" s="497"/>
      <c r="L199" s="497"/>
      <c r="M199" s="497"/>
      <c r="N199" s="1457"/>
      <c r="O199" s="1412"/>
      <c r="P199" s="1417"/>
      <c r="Q199" s="1417"/>
      <c r="R199" s="1417"/>
      <c r="S199" s="1417"/>
      <c r="T199" s="1417"/>
      <c r="U199" s="1417"/>
      <c r="V199" s="1417"/>
      <c r="W199" s="1417"/>
      <c r="X199" s="1417"/>
      <c r="Y199" s="1417"/>
      <c r="Z199" s="1417"/>
      <c r="AA199" s="1417"/>
      <c r="AB199" s="1417"/>
      <c r="AC199" s="1418"/>
      <c r="AD199" s="1481"/>
      <c r="AE199" s="108"/>
      <c r="AF199" s="108"/>
      <c r="AG199" s="108"/>
      <c r="AH199" s="108"/>
      <c r="AI199" s="684"/>
      <c r="AJ199" s="684"/>
      <c r="AK199" s="684"/>
      <c r="AL199" s="684"/>
      <c r="AM199" s="684"/>
      <c r="AN199" s="684"/>
      <c r="AO199" s="684"/>
      <c r="AP199" s="684"/>
      <c r="AQ199" s="684"/>
      <c r="AR199" s="684"/>
      <c r="AS199" s="684"/>
      <c r="AT199" s="684"/>
      <c r="AU199" s="1482"/>
      <c r="AV199" s="1482"/>
      <c r="AW199" s="1482"/>
      <c r="AX199" s="1482"/>
      <c r="AY199" s="1483"/>
      <c r="AZ199" s="1457"/>
      <c r="BA199" s="1412"/>
      <c r="BB199" s="1417"/>
      <c r="BC199" s="1417"/>
      <c r="BD199" s="1417"/>
      <c r="BE199" s="1417"/>
      <c r="BF199" s="1417"/>
      <c r="BG199" s="1417"/>
      <c r="BH199" s="1417"/>
      <c r="BI199" s="1417"/>
      <c r="BJ199" s="1417"/>
      <c r="BK199" s="1417"/>
      <c r="BL199" s="1417"/>
      <c r="BM199" s="1417"/>
      <c r="BN199" s="1417"/>
      <c r="BO199" s="1418"/>
      <c r="BP199" s="1405"/>
      <c r="BQ199" s="1405"/>
      <c r="BR199" s="1405"/>
      <c r="BS199" s="1405"/>
      <c r="BT199" s="1405"/>
      <c r="BU199" s="1406"/>
      <c r="BV199" s="1407"/>
      <c r="BW199" s="1408"/>
      <c r="BX199" s="1408"/>
      <c r="BY199" s="1408"/>
      <c r="BZ199" s="1408"/>
      <c r="CA199" s="1408"/>
      <c r="CB199" s="1408"/>
      <c r="CC199" s="1408"/>
      <c r="CD199" s="1408"/>
      <c r="CE199" s="1408"/>
      <c r="CF199" s="1408"/>
      <c r="CG199" s="1408"/>
      <c r="CH199" s="1408"/>
      <c r="CI199" s="1408"/>
      <c r="CJ199" s="59"/>
      <c r="CK199" s="60"/>
      <c r="CL199" s="55"/>
    </row>
    <row r="200" spans="1:94" ht="9" customHeight="1" x14ac:dyDescent="0.15">
      <c r="A200" s="1405"/>
      <c r="B200" s="1405"/>
      <c r="C200" s="1405"/>
      <c r="D200" s="1405"/>
      <c r="E200" s="1405"/>
      <c r="F200" s="1406"/>
      <c r="G200" s="1485"/>
      <c r="H200" s="497"/>
      <c r="I200" s="497"/>
      <c r="J200" s="497"/>
      <c r="K200" s="497"/>
      <c r="L200" s="497"/>
      <c r="M200" s="497"/>
      <c r="N200" s="1455" t="s">
        <v>115</v>
      </c>
      <c r="O200" s="1456"/>
      <c r="P200" s="1415"/>
      <c r="Q200" s="1415"/>
      <c r="R200" s="1415"/>
      <c r="S200" s="1415"/>
      <c r="T200" s="1415"/>
      <c r="U200" s="1415"/>
      <c r="V200" s="1415"/>
      <c r="W200" s="1415"/>
      <c r="X200" s="1415"/>
      <c r="Y200" s="1415"/>
      <c r="Z200" s="1415"/>
      <c r="AA200" s="1415"/>
      <c r="AB200" s="1415"/>
      <c r="AC200" s="1416"/>
      <c r="AD200" s="1481"/>
      <c r="AE200" s="108"/>
      <c r="AF200" s="108"/>
      <c r="AG200" s="108"/>
      <c r="AH200" s="108"/>
      <c r="AI200" s="684"/>
      <c r="AJ200" s="684"/>
      <c r="AK200" s="684"/>
      <c r="AL200" s="684"/>
      <c r="AM200" s="684"/>
      <c r="AN200" s="684"/>
      <c r="AO200" s="684"/>
      <c r="AP200" s="684"/>
      <c r="AQ200" s="684"/>
      <c r="AR200" s="684"/>
      <c r="AS200" s="684"/>
      <c r="AT200" s="684"/>
      <c r="AU200" s="1482"/>
      <c r="AV200" s="1482"/>
      <c r="AW200" s="1482"/>
      <c r="AX200" s="1482"/>
      <c r="AY200" s="1483"/>
      <c r="AZ200" s="1455" t="s">
        <v>115</v>
      </c>
      <c r="BA200" s="1456"/>
      <c r="BB200" s="1415"/>
      <c r="BC200" s="1415"/>
      <c r="BD200" s="1415"/>
      <c r="BE200" s="1415"/>
      <c r="BF200" s="1415"/>
      <c r="BG200" s="1415"/>
      <c r="BH200" s="1415"/>
      <c r="BI200" s="1415"/>
      <c r="BJ200" s="1415"/>
      <c r="BK200" s="1415"/>
      <c r="BL200" s="1415"/>
      <c r="BM200" s="1415"/>
      <c r="BN200" s="1415"/>
      <c r="BO200" s="1416"/>
      <c r="BP200" s="1405"/>
      <c r="BQ200" s="1405"/>
      <c r="BR200" s="1405"/>
      <c r="BS200" s="1405"/>
      <c r="BT200" s="1405"/>
      <c r="BU200" s="1406"/>
      <c r="BV200" s="1407"/>
      <c r="BW200" s="1408"/>
      <c r="BX200" s="1408"/>
      <c r="BY200" s="1408"/>
      <c r="BZ200" s="1408"/>
      <c r="CA200" s="1408"/>
      <c r="CB200" s="1408"/>
      <c r="CC200" s="1408"/>
      <c r="CD200" s="1408"/>
      <c r="CE200" s="1408"/>
      <c r="CF200" s="1408"/>
      <c r="CG200" s="1408"/>
      <c r="CH200" s="1408"/>
      <c r="CI200" s="1408"/>
      <c r="CJ200" s="59"/>
      <c r="CK200" s="60"/>
      <c r="CL200" s="55"/>
    </row>
    <row r="201" spans="1:94" ht="9" customHeight="1" x14ac:dyDescent="0.15">
      <c r="A201" s="1405"/>
      <c r="B201" s="1405"/>
      <c r="C201" s="1405"/>
      <c r="D201" s="1405"/>
      <c r="E201" s="1405"/>
      <c r="F201" s="1406"/>
      <c r="G201" s="1485"/>
      <c r="H201" s="497"/>
      <c r="I201" s="497"/>
      <c r="J201" s="497"/>
      <c r="K201" s="497"/>
      <c r="L201" s="497"/>
      <c r="M201" s="497"/>
      <c r="N201" s="1457"/>
      <c r="O201" s="1412"/>
      <c r="P201" s="1417"/>
      <c r="Q201" s="1417"/>
      <c r="R201" s="1417"/>
      <c r="S201" s="1417"/>
      <c r="T201" s="1417"/>
      <c r="U201" s="1417"/>
      <c r="V201" s="1417"/>
      <c r="W201" s="1417"/>
      <c r="X201" s="1417"/>
      <c r="Y201" s="1417"/>
      <c r="Z201" s="1417"/>
      <c r="AA201" s="1417"/>
      <c r="AB201" s="1417"/>
      <c r="AC201" s="1418"/>
      <c r="AD201" s="1481"/>
      <c r="AE201" s="108"/>
      <c r="AF201" s="108"/>
      <c r="AG201" s="108"/>
      <c r="AH201" s="108"/>
      <c r="AI201" s="684"/>
      <c r="AJ201" s="684"/>
      <c r="AK201" s="684"/>
      <c r="AL201" s="684"/>
      <c r="AM201" s="684"/>
      <c r="AN201" s="684"/>
      <c r="AO201" s="684"/>
      <c r="AP201" s="684"/>
      <c r="AQ201" s="684"/>
      <c r="AR201" s="684"/>
      <c r="AS201" s="684"/>
      <c r="AT201" s="684"/>
      <c r="AU201" s="1482"/>
      <c r="AV201" s="1482"/>
      <c r="AW201" s="1482"/>
      <c r="AX201" s="1482"/>
      <c r="AY201" s="1483"/>
      <c r="AZ201" s="1457"/>
      <c r="BA201" s="1412"/>
      <c r="BB201" s="1417"/>
      <c r="BC201" s="1417"/>
      <c r="BD201" s="1417"/>
      <c r="BE201" s="1417"/>
      <c r="BF201" s="1417"/>
      <c r="BG201" s="1417"/>
      <c r="BH201" s="1417"/>
      <c r="BI201" s="1417"/>
      <c r="BJ201" s="1417"/>
      <c r="BK201" s="1417"/>
      <c r="BL201" s="1417"/>
      <c r="BM201" s="1417"/>
      <c r="BN201" s="1417"/>
      <c r="BO201" s="1418"/>
      <c r="BP201" s="1405"/>
      <c r="BQ201" s="1405"/>
      <c r="BR201" s="1405"/>
      <c r="BS201" s="1405"/>
      <c r="BT201" s="1405"/>
      <c r="BU201" s="1406"/>
      <c r="BV201" s="1407"/>
      <c r="BW201" s="1408"/>
      <c r="BX201" s="1408"/>
      <c r="BY201" s="1408"/>
      <c r="BZ201" s="1408"/>
      <c r="CA201" s="1408"/>
      <c r="CB201" s="1408"/>
      <c r="CC201" s="1408"/>
      <c r="CD201" s="1408"/>
      <c r="CE201" s="1408"/>
      <c r="CF201" s="1408"/>
      <c r="CG201" s="1408"/>
      <c r="CH201" s="1408"/>
      <c r="CI201" s="1408"/>
      <c r="CJ201" s="59"/>
      <c r="CK201" s="60"/>
      <c r="CL201" s="55"/>
    </row>
    <row r="202" spans="1:94" s="15" customFormat="1" ht="9" customHeight="1" x14ac:dyDescent="0.15">
      <c r="A202" s="1405"/>
      <c r="B202" s="1405"/>
      <c r="C202" s="1405"/>
      <c r="D202" s="1405"/>
      <c r="E202" s="1405"/>
      <c r="F202" s="1406"/>
      <c r="G202" s="1485"/>
      <c r="H202" s="497"/>
      <c r="I202" s="497"/>
      <c r="J202" s="497"/>
      <c r="K202" s="497"/>
      <c r="L202" s="497"/>
      <c r="M202" s="497"/>
      <c r="N202" s="1455" t="s">
        <v>117</v>
      </c>
      <c r="O202" s="1456"/>
      <c r="P202" s="1415"/>
      <c r="Q202" s="1415"/>
      <c r="R202" s="1415"/>
      <c r="S202" s="1415"/>
      <c r="T202" s="1415"/>
      <c r="U202" s="1415"/>
      <c r="V202" s="1415"/>
      <c r="W202" s="1415"/>
      <c r="X202" s="1415"/>
      <c r="Y202" s="1415"/>
      <c r="Z202" s="1415"/>
      <c r="AA202" s="1415"/>
      <c r="AB202" s="1415"/>
      <c r="AC202" s="1416"/>
      <c r="AD202" s="1481"/>
      <c r="AE202" s="108"/>
      <c r="AF202" s="108"/>
      <c r="AG202" s="108"/>
      <c r="AH202" s="108"/>
      <c r="AI202" s="684"/>
      <c r="AJ202" s="684"/>
      <c r="AK202" s="684"/>
      <c r="AL202" s="684"/>
      <c r="AM202" s="684"/>
      <c r="AN202" s="684"/>
      <c r="AO202" s="684"/>
      <c r="AP202" s="684"/>
      <c r="AQ202" s="684"/>
      <c r="AR202" s="684"/>
      <c r="AS202" s="684"/>
      <c r="AT202" s="684"/>
      <c r="AU202" s="1482"/>
      <c r="AV202" s="1482"/>
      <c r="AW202" s="1482"/>
      <c r="AX202" s="1482"/>
      <c r="AY202" s="1483"/>
      <c r="AZ202" s="1455" t="s">
        <v>117</v>
      </c>
      <c r="BA202" s="1456"/>
      <c r="BB202" s="1415"/>
      <c r="BC202" s="1415"/>
      <c r="BD202" s="1415"/>
      <c r="BE202" s="1415"/>
      <c r="BF202" s="1415"/>
      <c r="BG202" s="1415"/>
      <c r="BH202" s="1415"/>
      <c r="BI202" s="1415"/>
      <c r="BJ202" s="1415"/>
      <c r="BK202" s="1415"/>
      <c r="BL202" s="1415"/>
      <c r="BM202" s="1415"/>
      <c r="BN202" s="1415"/>
      <c r="BO202" s="1416"/>
      <c r="BP202" s="1405"/>
      <c r="BQ202" s="1405"/>
      <c r="BR202" s="1405"/>
      <c r="BS202" s="1405"/>
      <c r="BT202" s="1405"/>
      <c r="BU202" s="1406"/>
      <c r="BV202" s="1407"/>
      <c r="BW202" s="1408"/>
      <c r="BX202" s="1408"/>
      <c r="BY202" s="1408"/>
      <c r="BZ202" s="1408"/>
      <c r="CA202" s="1408"/>
      <c r="CB202" s="1408"/>
      <c r="CC202" s="1408"/>
      <c r="CD202" s="1408"/>
      <c r="CE202" s="1408"/>
      <c r="CF202" s="1408"/>
      <c r="CG202" s="1408"/>
      <c r="CH202" s="1408"/>
      <c r="CI202" s="1408"/>
      <c r="CJ202" s="59"/>
      <c r="CK202" s="60"/>
      <c r="CL202" s="55"/>
      <c r="CM202" s="39"/>
      <c r="CN202" s="39"/>
      <c r="CO202" s="39"/>
      <c r="CP202" s="39"/>
    </row>
    <row r="203" spans="1:94" s="15" customFormat="1" ht="9" customHeight="1" x14ac:dyDescent="0.15">
      <c r="A203" s="1405"/>
      <c r="B203" s="1405"/>
      <c r="C203" s="1405"/>
      <c r="D203" s="1405"/>
      <c r="E203" s="1405"/>
      <c r="F203" s="1406"/>
      <c r="G203" s="1485"/>
      <c r="H203" s="497"/>
      <c r="I203" s="497"/>
      <c r="J203" s="497"/>
      <c r="K203" s="497"/>
      <c r="L203" s="497"/>
      <c r="M203" s="497"/>
      <c r="N203" s="1457"/>
      <c r="O203" s="1412"/>
      <c r="P203" s="1417"/>
      <c r="Q203" s="1417"/>
      <c r="R203" s="1417"/>
      <c r="S203" s="1417"/>
      <c r="T203" s="1417"/>
      <c r="U203" s="1417"/>
      <c r="V203" s="1417"/>
      <c r="W203" s="1417"/>
      <c r="X203" s="1417"/>
      <c r="Y203" s="1417"/>
      <c r="Z203" s="1417"/>
      <c r="AA203" s="1417"/>
      <c r="AB203" s="1417"/>
      <c r="AC203" s="1418"/>
      <c r="AD203" s="1481"/>
      <c r="AE203" s="108"/>
      <c r="AF203" s="108"/>
      <c r="AG203" s="108"/>
      <c r="AH203" s="108"/>
      <c r="AI203" s="684"/>
      <c r="AJ203" s="684"/>
      <c r="AK203" s="684"/>
      <c r="AL203" s="684"/>
      <c r="AM203" s="684"/>
      <c r="AN203" s="684"/>
      <c r="AO203" s="684"/>
      <c r="AP203" s="684"/>
      <c r="AQ203" s="684"/>
      <c r="AR203" s="684"/>
      <c r="AS203" s="684"/>
      <c r="AT203" s="684"/>
      <c r="AU203" s="1482"/>
      <c r="AV203" s="1482"/>
      <c r="AW203" s="1482"/>
      <c r="AX203" s="1482"/>
      <c r="AY203" s="1483"/>
      <c r="AZ203" s="1457"/>
      <c r="BA203" s="1412"/>
      <c r="BB203" s="1417"/>
      <c r="BC203" s="1417"/>
      <c r="BD203" s="1417"/>
      <c r="BE203" s="1417"/>
      <c r="BF203" s="1417"/>
      <c r="BG203" s="1417"/>
      <c r="BH203" s="1417"/>
      <c r="BI203" s="1417"/>
      <c r="BJ203" s="1417"/>
      <c r="BK203" s="1417"/>
      <c r="BL203" s="1417"/>
      <c r="BM203" s="1417"/>
      <c r="BN203" s="1417"/>
      <c r="BO203" s="1418"/>
      <c r="BP203" s="1405"/>
      <c r="BQ203" s="1405"/>
      <c r="BR203" s="1405"/>
      <c r="BS203" s="1405"/>
      <c r="BT203" s="1405"/>
      <c r="BU203" s="1406"/>
      <c r="BV203" s="1407"/>
      <c r="BW203" s="1408"/>
      <c r="BX203" s="1408"/>
      <c r="BY203" s="1408"/>
      <c r="BZ203" s="1408"/>
      <c r="CA203" s="1408"/>
      <c r="CB203" s="1408"/>
      <c r="CC203" s="1408"/>
      <c r="CD203" s="1408"/>
      <c r="CE203" s="1408"/>
      <c r="CF203" s="1408"/>
      <c r="CG203" s="1408"/>
      <c r="CH203" s="1408"/>
      <c r="CI203" s="1408"/>
      <c r="CJ203" s="59"/>
      <c r="CK203" s="60"/>
      <c r="CL203" s="55"/>
      <c r="CM203" s="39"/>
      <c r="CN203" s="39"/>
      <c r="CO203" s="39"/>
      <c r="CP203" s="39"/>
    </row>
    <row r="204" spans="1:94" s="15" customFormat="1" ht="9" customHeight="1" x14ac:dyDescent="0.15">
      <c r="A204" s="1405"/>
      <c r="B204" s="1405"/>
      <c r="C204" s="1405"/>
      <c r="D204" s="1405"/>
      <c r="E204" s="1405"/>
      <c r="F204" s="1406"/>
      <c r="G204" s="1485"/>
      <c r="H204" s="497"/>
      <c r="I204" s="497"/>
      <c r="J204" s="497"/>
      <c r="K204" s="497"/>
      <c r="L204" s="497"/>
      <c r="M204" s="497"/>
      <c r="N204" s="1455" t="s">
        <v>120</v>
      </c>
      <c r="O204" s="1456"/>
      <c r="P204" s="1415"/>
      <c r="Q204" s="1415"/>
      <c r="R204" s="1415"/>
      <c r="S204" s="1415"/>
      <c r="T204" s="1415"/>
      <c r="U204" s="1415"/>
      <c r="V204" s="1415"/>
      <c r="W204" s="1415"/>
      <c r="X204" s="1415"/>
      <c r="Y204" s="1415"/>
      <c r="Z204" s="1415"/>
      <c r="AA204" s="1415"/>
      <c r="AB204" s="1415"/>
      <c r="AC204" s="1416"/>
      <c r="AD204" s="1481"/>
      <c r="AE204" s="108"/>
      <c r="AF204" s="108"/>
      <c r="AG204" s="108"/>
      <c r="AH204" s="108"/>
      <c r="AI204" s="684"/>
      <c r="AJ204" s="684"/>
      <c r="AK204" s="684"/>
      <c r="AL204" s="684"/>
      <c r="AM204" s="684"/>
      <c r="AN204" s="684"/>
      <c r="AO204" s="684"/>
      <c r="AP204" s="684"/>
      <c r="AQ204" s="684"/>
      <c r="AR204" s="684"/>
      <c r="AS204" s="684"/>
      <c r="AT204" s="684"/>
      <c r="AU204" s="1482"/>
      <c r="AV204" s="1482"/>
      <c r="AW204" s="1482"/>
      <c r="AX204" s="1482"/>
      <c r="AY204" s="1483"/>
      <c r="AZ204" s="1455" t="s">
        <v>120</v>
      </c>
      <c r="BA204" s="1456"/>
      <c r="BB204" s="1415"/>
      <c r="BC204" s="1415"/>
      <c r="BD204" s="1415"/>
      <c r="BE204" s="1415"/>
      <c r="BF204" s="1415"/>
      <c r="BG204" s="1415"/>
      <c r="BH204" s="1415"/>
      <c r="BI204" s="1415"/>
      <c r="BJ204" s="1415"/>
      <c r="BK204" s="1415"/>
      <c r="BL204" s="1415"/>
      <c r="BM204" s="1415"/>
      <c r="BN204" s="1415"/>
      <c r="BO204" s="1416"/>
      <c r="BP204" s="1405"/>
      <c r="BQ204" s="1405"/>
      <c r="BR204" s="1405"/>
      <c r="BS204" s="1405"/>
      <c r="BT204" s="1405"/>
      <c r="BU204" s="1406"/>
      <c r="BV204" s="1407"/>
      <c r="BW204" s="1408"/>
      <c r="BX204" s="1408"/>
      <c r="BY204" s="1408"/>
      <c r="BZ204" s="1408"/>
      <c r="CA204" s="1408"/>
      <c r="CB204" s="1408"/>
      <c r="CC204" s="1408"/>
      <c r="CD204" s="1408"/>
      <c r="CE204" s="1408"/>
      <c r="CF204" s="1408"/>
      <c r="CG204" s="1408"/>
      <c r="CH204" s="1408"/>
      <c r="CI204" s="1408"/>
      <c r="CJ204" s="59"/>
      <c r="CK204" s="60"/>
      <c r="CL204" s="55"/>
      <c r="CM204" s="39"/>
      <c r="CN204" s="39"/>
      <c r="CO204" s="39"/>
      <c r="CP204" s="39"/>
    </row>
    <row r="205" spans="1:94" s="15" customFormat="1" ht="9" customHeight="1" x14ac:dyDescent="0.15">
      <c r="A205" s="1405"/>
      <c r="B205" s="1405"/>
      <c r="C205" s="1405"/>
      <c r="D205" s="1405"/>
      <c r="E205" s="1405"/>
      <c r="F205" s="1406"/>
      <c r="G205" s="1485"/>
      <c r="H205" s="497"/>
      <c r="I205" s="497"/>
      <c r="J205" s="497"/>
      <c r="K205" s="497"/>
      <c r="L205" s="497"/>
      <c r="M205" s="497"/>
      <c r="N205" s="1457"/>
      <c r="O205" s="1412"/>
      <c r="P205" s="1417"/>
      <c r="Q205" s="1417"/>
      <c r="R205" s="1417"/>
      <c r="S205" s="1417"/>
      <c r="T205" s="1417"/>
      <c r="U205" s="1417"/>
      <c r="V205" s="1417"/>
      <c r="W205" s="1417"/>
      <c r="X205" s="1417"/>
      <c r="Y205" s="1417"/>
      <c r="Z205" s="1417"/>
      <c r="AA205" s="1417"/>
      <c r="AB205" s="1417"/>
      <c r="AC205" s="1418"/>
      <c r="AD205" s="1481"/>
      <c r="AE205" s="108"/>
      <c r="AF205" s="108"/>
      <c r="AG205" s="108"/>
      <c r="AH205" s="108"/>
      <c r="AI205" s="684"/>
      <c r="AJ205" s="684"/>
      <c r="AK205" s="684"/>
      <c r="AL205" s="684"/>
      <c r="AM205" s="684"/>
      <c r="AN205" s="684"/>
      <c r="AO205" s="684"/>
      <c r="AP205" s="684"/>
      <c r="AQ205" s="684"/>
      <c r="AR205" s="684"/>
      <c r="AS205" s="684"/>
      <c r="AT205" s="684"/>
      <c r="AU205" s="1482"/>
      <c r="AV205" s="1482"/>
      <c r="AW205" s="1482"/>
      <c r="AX205" s="1482"/>
      <c r="AY205" s="1483"/>
      <c r="AZ205" s="1457"/>
      <c r="BA205" s="1412"/>
      <c r="BB205" s="1417"/>
      <c r="BC205" s="1417"/>
      <c r="BD205" s="1417"/>
      <c r="BE205" s="1417"/>
      <c r="BF205" s="1417"/>
      <c r="BG205" s="1417"/>
      <c r="BH205" s="1417"/>
      <c r="BI205" s="1417"/>
      <c r="BJ205" s="1417"/>
      <c r="BK205" s="1417"/>
      <c r="BL205" s="1417"/>
      <c r="BM205" s="1417"/>
      <c r="BN205" s="1417"/>
      <c r="BO205" s="1418"/>
      <c r="BP205" s="1405"/>
      <c r="BQ205" s="1405"/>
      <c r="BR205" s="1405"/>
      <c r="BS205" s="1405"/>
      <c r="BT205" s="1405"/>
      <c r="BU205" s="1406"/>
      <c r="BV205" s="1407"/>
      <c r="BW205" s="1408"/>
      <c r="BX205" s="1408"/>
      <c r="BY205" s="1408"/>
      <c r="BZ205" s="1408"/>
      <c r="CA205" s="1408"/>
      <c r="CB205" s="1408"/>
      <c r="CC205" s="1408"/>
      <c r="CD205" s="1408"/>
      <c r="CE205" s="1408"/>
      <c r="CF205" s="1408"/>
      <c r="CG205" s="1408"/>
      <c r="CH205" s="1408"/>
      <c r="CI205" s="1408"/>
      <c r="CJ205" s="59"/>
      <c r="CK205" s="60"/>
      <c r="CL205" s="55"/>
      <c r="CM205" s="39"/>
      <c r="CN205" s="39"/>
      <c r="CO205" s="39"/>
      <c r="CP205" s="39"/>
    </row>
    <row r="206" spans="1:94" s="15" customFormat="1" ht="9" customHeight="1" x14ac:dyDescent="0.15">
      <c r="A206" s="1405"/>
      <c r="B206" s="1405"/>
      <c r="C206" s="1405"/>
      <c r="D206" s="1405"/>
      <c r="E206" s="1405"/>
      <c r="F206" s="1406"/>
      <c r="G206" s="1485"/>
      <c r="H206" s="497"/>
      <c r="I206" s="497"/>
      <c r="J206" s="497"/>
      <c r="K206" s="497"/>
      <c r="L206" s="497"/>
      <c r="M206" s="497"/>
      <c r="N206" s="1455" t="s">
        <v>345</v>
      </c>
      <c r="O206" s="1456"/>
      <c r="P206" s="1415"/>
      <c r="Q206" s="1415"/>
      <c r="R206" s="1415"/>
      <c r="S206" s="1415"/>
      <c r="T206" s="1415"/>
      <c r="U206" s="1415"/>
      <c r="V206" s="1415"/>
      <c r="W206" s="1415"/>
      <c r="X206" s="1415"/>
      <c r="Y206" s="1415"/>
      <c r="Z206" s="1415"/>
      <c r="AA206" s="1415"/>
      <c r="AB206" s="1415"/>
      <c r="AC206" s="1416"/>
      <c r="AD206" s="1481"/>
      <c r="AE206" s="108"/>
      <c r="AF206" s="108"/>
      <c r="AG206" s="108"/>
      <c r="AH206" s="108"/>
      <c r="AI206" s="684"/>
      <c r="AJ206" s="684"/>
      <c r="AK206" s="684"/>
      <c r="AL206" s="684"/>
      <c r="AM206" s="684"/>
      <c r="AN206" s="684"/>
      <c r="AO206" s="684"/>
      <c r="AP206" s="684"/>
      <c r="AQ206" s="684"/>
      <c r="AR206" s="684"/>
      <c r="AS206" s="684"/>
      <c r="AT206" s="684"/>
      <c r="AU206" s="1482"/>
      <c r="AV206" s="1482"/>
      <c r="AW206" s="1482"/>
      <c r="AX206" s="1482"/>
      <c r="AY206" s="1483"/>
      <c r="AZ206" s="1455" t="s">
        <v>345</v>
      </c>
      <c r="BA206" s="1456"/>
      <c r="BB206" s="1415"/>
      <c r="BC206" s="1415"/>
      <c r="BD206" s="1415"/>
      <c r="BE206" s="1415"/>
      <c r="BF206" s="1415"/>
      <c r="BG206" s="1415"/>
      <c r="BH206" s="1415"/>
      <c r="BI206" s="1415"/>
      <c r="BJ206" s="1415"/>
      <c r="BK206" s="1415"/>
      <c r="BL206" s="1415"/>
      <c r="BM206" s="1415"/>
      <c r="BN206" s="1415"/>
      <c r="BO206" s="1416"/>
      <c r="BP206" s="1405"/>
      <c r="BQ206" s="1405"/>
      <c r="BR206" s="1405"/>
      <c r="BS206" s="1405"/>
      <c r="BT206" s="1405"/>
      <c r="BU206" s="1406"/>
      <c r="BV206" s="1407"/>
      <c r="BW206" s="1408"/>
      <c r="BX206" s="1408"/>
      <c r="BY206" s="1408"/>
      <c r="BZ206" s="1408"/>
      <c r="CA206" s="1408"/>
      <c r="CB206" s="1408"/>
      <c r="CC206" s="1408"/>
      <c r="CD206" s="1408"/>
      <c r="CE206" s="1408"/>
      <c r="CF206" s="1408"/>
      <c r="CG206" s="1408"/>
      <c r="CH206" s="1408"/>
      <c r="CI206" s="1408"/>
      <c r="CJ206" s="59"/>
      <c r="CK206" s="60"/>
      <c r="CL206" s="55"/>
      <c r="CM206" s="39"/>
      <c r="CN206" s="39"/>
      <c r="CO206" s="39"/>
      <c r="CP206" s="39"/>
    </row>
    <row r="207" spans="1:94" s="15" customFormat="1" ht="9" customHeight="1" x14ac:dyDescent="0.15">
      <c r="A207" s="1405"/>
      <c r="B207" s="1405"/>
      <c r="C207" s="1405"/>
      <c r="D207" s="1405"/>
      <c r="E207" s="1405"/>
      <c r="F207" s="1406"/>
      <c r="G207" s="1485"/>
      <c r="H207" s="497"/>
      <c r="I207" s="497"/>
      <c r="J207" s="497"/>
      <c r="K207" s="497"/>
      <c r="L207" s="497"/>
      <c r="M207" s="497"/>
      <c r="N207" s="1457"/>
      <c r="O207" s="1412"/>
      <c r="P207" s="1417"/>
      <c r="Q207" s="1417"/>
      <c r="R207" s="1417"/>
      <c r="S207" s="1417"/>
      <c r="T207" s="1417"/>
      <c r="U207" s="1417"/>
      <c r="V207" s="1417"/>
      <c r="W207" s="1417"/>
      <c r="X207" s="1417"/>
      <c r="Y207" s="1417"/>
      <c r="Z207" s="1417"/>
      <c r="AA207" s="1417"/>
      <c r="AB207" s="1417"/>
      <c r="AC207" s="1418"/>
      <c r="AD207" s="1481"/>
      <c r="AE207" s="108"/>
      <c r="AF207" s="108"/>
      <c r="AG207" s="108"/>
      <c r="AH207" s="108"/>
      <c r="AI207" s="684"/>
      <c r="AJ207" s="684"/>
      <c r="AK207" s="684"/>
      <c r="AL207" s="684"/>
      <c r="AM207" s="684"/>
      <c r="AN207" s="684"/>
      <c r="AO207" s="684"/>
      <c r="AP207" s="684"/>
      <c r="AQ207" s="684"/>
      <c r="AR207" s="684"/>
      <c r="AS207" s="684"/>
      <c r="AT207" s="684"/>
      <c r="AU207" s="1482"/>
      <c r="AV207" s="1482"/>
      <c r="AW207" s="1482"/>
      <c r="AX207" s="1482"/>
      <c r="AY207" s="1483"/>
      <c r="AZ207" s="1457"/>
      <c r="BA207" s="1412"/>
      <c r="BB207" s="1417"/>
      <c r="BC207" s="1417"/>
      <c r="BD207" s="1417"/>
      <c r="BE207" s="1417"/>
      <c r="BF207" s="1417"/>
      <c r="BG207" s="1417"/>
      <c r="BH207" s="1417"/>
      <c r="BI207" s="1417"/>
      <c r="BJ207" s="1417"/>
      <c r="BK207" s="1417"/>
      <c r="BL207" s="1417"/>
      <c r="BM207" s="1417"/>
      <c r="BN207" s="1417"/>
      <c r="BO207" s="1418"/>
      <c r="BP207" s="1405"/>
      <c r="BQ207" s="1405"/>
      <c r="BR207" s="1405"/>
      <c r="BS207" s="1405"/>
      <c r="BT207" s="1405"/>
      <c r="BU207" s="1406"/>
      <c r="BV207" s="1407"/>
      <c r="BW207" s="1408"/>
      <c r="BX207" s="1408"/>
      <c r="BY207" s="1408"/>
      <c r="BZ207" s="1408"/>
      <c r="CA207" s="1408"/>
      <c r="CB207" s="1408"/>
      <c r="CC207" s="1408"/>
      <c r="CD207" s="1408"/>
      <c r="CE207" s="1408"/>
      <c r="CF207" s="1408"/>
      <c r="CG207" s="1408"/>
      <c r="CH207" s="1408"/>
      <c r="CI207" s="1408"/>
      <c r="CJ207" s="59"/>
      <c r="CK207" s="60"/>
      <c r="CL207" s="55"/>
      <c r="CM207" s="39"/>
      <c r="CN207" s="39"/>
      <c r="CO207" s="39"/>
      <c r="CP207" s="39"/>
    </row>
    <row r="208" spans="1:94" s="15" customFormat="1" ht="6" customHeight="1" thickBot="1" x14ac:dyDescent="0.2">
      <c r="A208" s="1405"/>
      <c r="B208" s="1405"/>
      <c r="C208" s="1405"/>
      <c r="D208" s="1405"/>
      <c r="E208" s="1405"/>
      <c r="F208" s="1406"/>
      <c r="G208" s="1486"/>
      <c r="H208" s="1413"/>
      <c r="I208" s="1413"/>
      <c r="J208" s="1413"/>
      <c r="K208" s="1413"/>
      <c r="L208" s="1413"/>
      <c r="M208" s="1413"/>
      <c r="N208" s="1413"/>
      <c r="O208" s="1413"/>
      <c r="P208" s="1413"/>
      <c r="Q208" s="1413"/>
      <c r="R208" s="1413"/>
      <c r="S208" s="1413"/>
      <c r="T208" s="1413"/>
      <c r="U208" s="1413"/>
      <c r="V208" s="1413"/>
      <c r="W208" s="1413"/>
      <c r="X208" s="1413"/>
      <c r="Y208" s="1413"/>
      <c r="Z208" s="1413"/>
      <c r="AA208" s="1413"/>
      <c r="AB208" s="1413"/>
      <c r="AC208" s="1413"/>
      <c r="AD208" s="1413"/>
      <c r="AE208" s="1413"/>
      <c r="AF208" s="1413"/>
      <c r="AG208" s="1413"/>
      <c r="AH208" s="1413"/>
      <c r="AI208" s="1413"/>
      <c r="AJ208" s="1413"/>
      <c r="AK208" s="1413"/>
      <c r="AL208" s="1413"/>
      <c r="AM208" s="1413"/>
      <c r="AN208" s="1413"/>
      <c r="AO208" s="1413"/>
      <c r="AP208" s="1413"/>
      <c r="AQ208" s="1413"/>
      <c r="AR208" s="1413"/>
      <c r="AS208" s="1413"/>
      <c r="AT208" s="1413"/>
      <c r="AU208" s="1413"/>
      <c r="AV208" s="1413"/>
      <c r="AW208" s="1413"/>
      <c r="AX208" s="1413"/>
      <c r="AY208" s="1413"/>
      <c r="AZ208" s="1413"/>
      <c r="BA208" s="1413"/>
      <c r="BB208" s="1413"/>
      <c r="BC208" s="1413"/>
      <c r="BD208" s="1413"/>
      <c r="BE208" s="1413"/>
      <c r="BF208" s="1413"/>
      <c r="BG208" s="1413"/>
      <c r="BH208" s="1413"/>
      <c r="BI208" s="1413"/>
      <c r="BJ208" s="1413"/>
      <c r="BK208" s="1413"/>
      <c r="BL208" s="1413"/>
      <c r="BM208" s="1413"/>
      <c r="BN208" s="1413"/>
      <c r="BO208" s="1413"/>
      <c r="BP208" s="1413"/>
      <c r="BQ208" s="1413"/>
      <c r="BR208" s="1413"/>
      <c r="BS208" s="1413"/>
      <c r="BT208" s="1413"/>
      <c r="BU208" s="1414"/>
      <c r="BV208" s="1407"/>
      <c r="BW208" s="1408"/>
      <c r="BX208" s="1408"/>
      <c r="BY208" s="1408"/>
      <c r="BZ208" s="1408"/>
      <c r="CA208" s="1408"/>
      <c r="CB208" s="1408"/>
      <c r="CC208" s="1408"/>
      <c r="CD208" s="1408"/>
      <c r="CE208" s="1408"/>
      <c r="CF208" s="1408"/>
      <c r="CG208" s="1408"/>
      <c r="CH208" s="1408"/>
      <c r="CI208" s="1408"/>
      <c r="CJ208" s="59"/>
      <c r="CK208" s="60"/>
      <c r="CL208" s="55"/>
      <c r="CM208" s="39"/>
      <c r="CN208" s="39"/>
      <c r="CO208" s="39"/>
      <c r="CP208" s="39"/>
    </row>
    <row r="209" spans="1:94" s="15" customFormat="1" ht="6" customHeight="1" x14ac:dyDescent="0.1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36"/>
      <c r="AP209" s="136"/>
      <c r="AQ209" s="136"/>
      <c r="AR209" s="136"/>
      <c r="AS209" s="136"/>
      <c r="AT209" s="136"/>
      <c r="AU209" s="136"/>
      <c r="AV209" s="136"/>
      <c r="AW209" s="136"/>
      <c r="AX209" s="136"/>
      <c r="AY209" s="136"/>
      <c r="AZ209" s="136"/>
      <c r="BA209" s="136"/>
      <c r="BB209" s="136"/>
      <c r="BC209" s="136"/>
      <c r="BD209" s="136"/>
      <c r="BE209" s="136"/>
      <c r="BF209" s="136"/>
      <c r="BG209" s="136"/>
      <c r="BH209" s="136"/>
      <c r="BI209" s="136"/>
      <c r="BJ209" s="136"/>
      <c r="BK209" s="136"/>
      <c r="BL209" s="136"/>
      <c r="BM209" s="136"/>
      <c r="BN209" s="136"/>
      <c r="BO209" s="136"/>
      <c r="BP209" s="136"/>
      <c r="BQ209" s="136"/>
      <c r="BR209" s="136"/>
      <c r="BS209" s="136"/>
      <c r="BT209" s="136"/>
      <c r="BU209" s="136"/>
      <c r="BV209" s="136"/>
      <c r="BW209" s="136"/>
      <c r="BX209" s="136"/>
      <c r="BY209" s="136"/>
      <c r="BZ209" s="136"/>
      <c r="CA209" s="136"/>
      <c r="CB209" s="136"/>
      <c r="CC209" s="136"/>
      <c r="CD209" s="136"/>
      <c r="CE209" s="136"/>
      <c r="CF209" s="136"/>
      <c r="CG209" s="136"/>
      <c r="CH209" s="136"/>
      <c r="CI209" s="136"/>
      <c r="CJ209" s="59"/>
      <c r="CK209" s="60"/>
      <c r="CL209" s="55"/>
      <c r="CM209" s="39"/>
      <c r="CN209" s="39"/>
      <c r="CO209" s="39"/>
      <c r="CP209" s="39"/>
    </row>
    <row r="210" spans="1:94" s="15" customFormat="1" ht="6" customHeight="1" x14ac:dyDescent="0.15">
      <c r="A210" s="1386" t="s">
        <v>346</v>
      </c>
      <c r="B210" s="1386"/>
      <c r="C210" s="1386"/>
      <c r="D210" s="1386"/>
      <c r="E210" s="1386"/>
      <c r="F210" s="1386"/>
      <c r="G210" s="1386"/>
      <c r="H210" s="1386"/>
      <c r="I210" s="1386"/>
      <c r="J210" s="1386"/>
      <c r="K210" s="1386"/>
      <c r="L210" s="1386"/>
      <c r="M210" s="1386"/>
      <c r="N210" s="1386"/>
      <c r="O210" s="1386"/>
      <c r="P210" s="1386"/>
      <c r="Q210" s="1386"/>
      <c r="R210" s="1386"/>
      <c r="S210" s="1386"/>
      <c r="T210" s="1386"/>
      <c r="U210" s="1386"/>
      <c r="V210" s="1386"/>
      <c r="W210" s="1386"/>
      <c r="X210" s="1386"/>
      <c r="Y210" s="1386"/>
      <c r="Z210" s="1386"/>
      <c r="AA210" s="1386"/>
      <c r="AB210" s="1386"/>
      <c r="AC210" s="1386"/>
      <c r="AD210" s="1386"/>
      <c r="AE210" s="1386"/>
      <c r="AF210" s="1386"/>
      <c r="AG210" s="1386"/>
      <c r="AH210" s="1386"/>
      <c r="AI210" s="1386"/>
      <c r="AJ210" s="1386"/>
      <c r="AK210" s="1386"/>
      <c r="AL210" s="1386"/>
      <c r="AM210" s="1386"/>
      <c r="AN210" s="1386"/>
      <c r="AO210" s="1386"/>
      <c r="AP210" s="1386"/>
      <c r="AQ210" s="1386"/>
      <c r="AR210" s="1386"/>
      <c r="AS210" s="1386"/>
      <c r="AT210" s="1386"/>
      <c r="AU210" s="1386"/>
      <c r="AV210" s="1386"/>
      <c r="AW210" s="1386"/>
      <c r="AX210" s="1386"/>
      <c r="AY210" s="1386"/>
      <c r="AZ210" s="1386"/>
      <c r="BA210" s="1386"/>
      <c r="BB210" s="1386"/>
      <c r="BC210" s="1386"/>
      <c r="BD210" s="1386"/>
      <c r="BE210" s="1386"/>
      <c r="BF210" s="1386"/>
      <c r="BG210" s="1386"/>
      <c r="BH210" s="1386"/>
      <c r="BI210" s="1386"/>
      <c r="BJ210" s="1386"/>
      <c r="BK210" s="1386"/>
      <c r="BL210" s="1386"/>
      <c r="BM210" s="1386"/>
      <c r="BN210" s="1386"/>
      <c r="BO210" s="1386"/>
      <c r="BP210" s="1386"/>
      <c r="BQ210" s="1386"/>
      <c r="BR210" s="1386"/>
      <c r="BS210" s="1386"/>
      <c r="BT210" s="1386"/>
      <c r="BU210" s="1386"/>
      <c r="BV210" s="1386"/>
      <c r="BW210" s="1386"/>
      <c r="BX210" s="1386"/>
      <c r="BY210" s="1386"/>
      <c r="BZ210" s="1386"/>
      <c r="CA210" s="1386"/>
      <c r="CB210" s="1386"/>
      <c r="CC210" s="1386"/>
      <c r="CD210" s="1386"/>
      <c r="CE210" s="1386"/>
      <c r="CF210" s="1386"/>
      <c r="CG210" s="1386"/>
      <c r="CH210" s="1386"/>
      <c r="CI210" s="1386"/>
      <c r="CJ210" s="59"/>
      <c r="CK210" s="60"/>
      <c r="CL210" s="55"/>
      <c r="CM210" s="39"/>
      <c r="CN210" s="39"/>
      <c r="CO210" s="39"/>
      <c r="CP210" s="39"/>
    </row>
    <row r="211" spans="1:94" s="15" customFormat="1" ht="6" customHeight="1" x14ac:dyDescent="0.15">
      <c r="A211" s="1386"/>
      <c r="B211" s="1386"/>
      <c r="C211" s="1386"/>
      <c r="D211" s="1386"/>
      <c r="E211" s="1386"/>
      <c r="F211" s="1386"/>
      <c r="G211" s="1386"/>
      <c r="H211" s="1386"/>
      <c r="I211" s="1386"/>
      <c r="J211" s="1386"/>
      <c r="K211" s="1386"/>
      <c r="L211" s="1386"/>
      <c r="M211" s="1386"/>
      <c r="N211" s="1386"/>
      <c r="O211" s="1386"/>
      <c r="P211" s="1386"/>
      <c r="Q211" s="1386"/>
      <c r="R211" s="1386"/>
      <c r="S211" s="1386"/>
      <c r="T211" s="1386"/>
      <c r="U211" s="1386"/>
      <c r="V211" s="1386"/>
      <c r="W211" s="1386"/>
      <c r="X211" s="1386"/>
      <c r="Y211" s="1386"/>
      <c r="Z211" s="1386"/>
      <c r="AA211" s="1386"/>
      <c r="AB211" s="1386"/>
      <c r="AC211" s="1386"/>
      <c r="AD211" s="1386"/>
      <c r="AE211" s="1386"/>
      <c r="AF211" s="1386"/>
      <c r="AG211" s="1386"/>
      <c r="AH211" s="1386"/>
      <c r="AI211" s="1386"/>
      <c r="AJ211" s="1386"/>
      <c r="AK211" s="1386"/>
      <c r="AL211" s="1386"/>
      <c r="AM211" s="1386"/>
      <c r="AN211" s="1386"/>
      <c r="AO211" s="1386"/>
      <c r="AP211" s="1386"/>
      <c r="AQ211" s="1386"/>
      <c r="AR211" s="1386"/>
      <c r="AS211" s="1386"/>
      <c r="AT211" s="1386"/>
      <c r="AU211" s="1386"/>
      <c r="AV211" s="1386"/>
      <c r="AW211" s="1386"/>
      <c r="AX211" s="1386"/>
      <c r="AY211" s="1386"/>
      <c r="AZ211" s="1386"/>
      <c r="BA211" s="1386"/>
      <c r="BB211" s="1386"/>
      <c r="BC211" s="1386"/>
      <c r="BD211" s="1386"/>
      <c r="BE211" s="1386"/>
      <c r="BF211" s="1386"/>
      <c r="BG211" s="1386"/>
      <c r="BH211" s="1386"/>
      <c r="BI211" s="1386"/>
      <c r="BJ211" s="1386"/>
      <c r="BK211" s="1386"/>
      <c r="BL211" s="1386"/>
      <c r="BM211" s="1386"/>
      <c r="BN211" s="1386"/>
      <c r="BO211" s="1386"/>
      <c r="BP211" s="1386"/>
      <c r="BQ211" s="1386"/>
      <c r="BR211" s="1386"/>
      <c r="BS211" s="1386"/>
      <c r="BT211" s="1386"/>
      <c r="BU211" s="1386"/>
      <c r="BV211" s="1386"/>
      <c r="BW211" s="1386"/>
      <c r="BX211" s="1386"/>
      <c r="BY211" s="1386"/>
      <c r="BZ211" s="1386"/>
      <c r="CA211" s="1386"/>
      <c r="CB211" s="1386"/>
      <c r="CC211" s="1386"/>
      <c r="CD211" s="1386"/>
      <c r="CE211" s="1386"/>
      <c r="CF211" s="1386"/>
      <c r="CG211" s="1386"/>
      <c r="CH211" s="1386"/>
      <c r="CI211" s="1386"/>
      <c r="CJ211" s="59"/>
      <c r="CK211" s="60"/>
      <c r="CL211" s="55"/>
      <c r="CM211" s="39"/>
      <c r="CN211" s="39"/>
      <c r="CO211" s="39"/>
      <c r="CP211" s="39"/>
    </row>
    <row r="212" spans="1:94" s="15" customFormat="1" ht="6" customHeight="1" x14ac:dyDescent="0.15">
      <c r="A212" s="1386"/>
      <c r="B212" s="1386"/>
      <c r="C212" s="1386"/>
      <c r="D212" s="1386"/>
      <c r="E212" s="1386"/>
      <c r="F212" s="1386"/>
      <c r="G212" s="1386"/>
      <c r="H212" s="1386"/>
      <c r="I212" s="1386"/>
      <c r="J212" s="1386"/>
      <c r="K212" s="1386"/>
      <c r="L212" s="1386"/>
      <c r="M212" s="1386"/>
      <c r="N212" s="1386"/>
      <c r="O212" s="1386"/>
      <c r="P212" s="1386"/>
      <c r="Q212" s="1386"/>
      <c r="R212" s="1386"/>
      <c r="S212" s="1386"/>
      <c r="T212" s="1386"/>
      <c r="U212" s="1386"/>
      <c r="V212" s="1386"/>
      <c r="W212" s="1386"/>
      <c r="X212" s="1386"/>
      <c r="Y212" s="1386"/>
      <c r="Z212" s="1386"/>
      <c r="AA212" s="1386"/>
      <c r="AB212" s="1386"/>
      <c r="AC212" s="1386"/>
      <c r="AD212" s="1386"/>
      <c r="AE212" s="1386"/>
      <c r="AF212" s="1386"/>
      <c r="AG212" s="1386"/>
      <c r="AH212" s="1386"/>
      <c r="AI212" s="1386"/>
      <c r="AJ212" s="1386"/>
      <c r="AK212" s="1386"/>
      <c r="AL212" s="1386"/>
      <c r="AM212" s="1386"/>
      <c r="AN212" s="1386"/>
      <c r="AO212" s="1386"/>
      <c r="AP212" s="1386"/>
      <c r="AQ212" s="1386"/>
      <c r="AR212" s="1386"/>
      <c r="AS212" s="1386"/>
      <c r="AT212" s="1386"/>
      <c r="AU212" s="1386"/>
      <c r="AV212" s="1386"/>
      <c r="AW212" s="1386"/>
      <c r="AX212" s="1386"/>
      <c r="AY212" s="1386"/>
      <c r="AZ212" s="1386"/>
      <c r="BA212" s="1386"/>
      <c r="BB212" s="1386"/>
      <c r="BC212" s="1386"/>
      <c r="BD212" s="1386"/>
      <c r="BE212" s="1386"/>
      <c r="BF212" s="1386"/>
      <c r="BG212" s="1386"/>
      <c r="BH212" s="1386"/>
      <c r="BI212" s="1386"/>
      <c r="BJ212" s="1386"/>
      <c r="BK212" s="1386"/>
      <c r="BL212" s="1386"/>
      <c r="BM212" s="1386"/>
      <c r="BN212" s="1386"/>
      <c r="BO212" s="1386"/>
      <c r="BP212" s="1386"/>
      <c r="BQ212" s="1386"/>
      <c r="BR212" s="1386"/>
      <c r="BS212" s="1386"/>
      <c r="BT212" s="1386"/>
      <c r="BU212" s="1386"/>
      <c r="BV212" s="1386"/>
      <c r="BW212" s="1386"/>
      <c r="BX212" s="1386"/>
      <c r="BY212" s="1386"/>
      <c r="BZ212" s="1386"/>
      <c r="CA212" s="1386"/>
      <c r="CB212" s="1386"/>
      <c r="CC212" s="1386"/>
      <c r="CD212" s="1386"/>
      <c r="CE212" s="1386"/>
      <c r="CF212" s="1386"/>
      <c r="CG212" s="1386"/>
      <c r="CH212" s="1386"/>
      <c r="CI212" s="1386"/>
      <c r="CJ212" s="59"/>
      <c r="CK212" s="60"/>
      <c r="CL212" s="55"/>
      <c r="CM212" s="39"/>
      <c r="CN212" s="39"/>
      <c r="CO212" s="39"/>
      <c r="CP212" s="39"/>
    </row>
    <row r="213" spans="1:94" s="15" customFormat="1" ht="6" customHeight="1" x14ac:dyDescent="0.15">
      <c r="A213" s="1386"/>
      <c r="B213" s="1386"/>
      <c r="C213" s="1386"/>
      <c r="D213" s="1386"/>
      <c r="E213" s="1386"/>
      <c r="F213" s="1386"/>
      <c r="G213" s="1386"/>
      <c r="H213" s="1386"/>
      <c r="I213" s="1386"/>
      <c r="J213" s="1386"/>
      <c r="K213" s="1386"/>
      <c r="L213" s="1386"/>
      <c r="M213" s="1386"/>
      <c r="N213" s="1386"/>
      <c r="O213" s="1386"/>
      <c r="P213" s="1386"/>
      <c r="Q213" s="1386"/>
      <c r="R213" s="1386"/>
      <c r="S213" s="1386"/>
      <c r="T213" s="1386"/>
      <c r="U213" s="1386"/>
      <c r="V213" s="1386"/>
      <c r="W213" s="1386"/>
      <c r="X213" s="1386"/>
      <c r="Y213" s="1386"/>
      <c r="Z213" s="1386"/>
      <c r="AA213" s="1386"/>
      <c r="AB213" s="1386"/>
      <c r="AC213" s="1386"/>
      <c r="AD213" s="1386"/>
      <c r="AE213" s="1386"/>
      <c r="AF213" s="1386"/>
      <c r="AG213" s="1386"/>
      <c r="AH213" s="1386"/>
      <c r="AI213" s="1386"/>
      <c r="AJ213" s="1386"/>
      <c r="AK213" s="1386"/>
      <c r="AL213" s="1386"/>
      <c r="AM213" s="1386"/>
      <c r="AN213" s="1386"/>
      <c r="AO213" s="1386"/>
      <c r="AP213" s="1386"/>
      <c r="AQ213" s="1386"/>
      <c r="AR213" s="1386"/>
      <c r="AS213" s="1386"/>
      <c r="AT213" s="1386"/>
      <c r="AU213" s="1386"/>
      <c r="AV213" s="1386"/>
      <c r="AW213" s="1386"/>
      <c r="AX213" s="1386"/>
      <c r="AY213" s="1386"/>
      <c r="AZ213" s="1386"/>
      <c r="BA213" s="1386"/>
      <c r="BB213" s="1386"/>
      <c r="BC213" s="1386"/>
      <c r="BD213" s="1386"/>
      <c r="BE213" s="1386"/>
      <c r="BF213" s="1386"/>
      <c r="BG213" s="1386"/>
      <c r="BH213" s="1386"/>
      <c r="BI213" s="1386"/>
      <c r="BJ213" s="1386"/>
      <c r="BK213" s="1386"/>
      <c r="BL213" s="1386"/>
      <c r="BM213" s="1386"/>
      <c r="BN213" s="1386"/>
      <c r="BO213" s="1386"/>
      <c r="BP213" s="1386"/>
      <c r="BQ213" s="1386"/>
      <c r="BR213" s="1386"/>
      <c r="BS213" s="1386"/>
      <c r="BT213" s="1386"/>
      <c r="BU213" s="1386"/>
      <c r="BV213" s="1386"/>
      <c r="BW213" s="1386"/>
      <c r="BX213" s="1386"/>
      <c r="BY213" s="1386"/>
      <c r="BZ213" s="1386"/>
      <c r="CA213" s="1386"/>
      <c r="CB213" s="1386"/>
      <c r="CC213" s="1386"/>
      <c r="CD213" s="1386"/>
      <c r="CE213" s="1386"/>
      <c r="CF213" s="1386"/>
      <c r="CG213" s="1386"/>
      <c r="CH213" s="1386"/>
      <c r="CI213" s="1386"/>
      <c r="CJ213" s="59"/>
      <c r="CK213" s="60"/>
      <c r="CL213" s="55"/>
      <c r="CM213" s="39"/>
      <c r="CN213" s="39"/>
      <c r="CO213" s="39"/>
      <c r="CP213" s="39"/>
    </row>
    <row r="214" spans="1:94" s="15" customFormat="1" ht="6" customHeight="1" x14ac:dyDescent="0.15">
      <c r="A214" s="1386"/>
      <c r="B214" s="1386"/>
      <c r="C214" s="1386"/>
      <c r="D214" s="1386"/>
      <c r="E214" s="1386"/>
      <c r="F214" s="1386"/>
      <c r="G214" s="1386"/>
      <c r="H214" s="1386"/>
      <c r="I214" s="1386"/>
      <c r="J214" s="1386"/>
      <c r="K214" s="1386"/>
      <c r="L214" s="1386"/>
      <c r="M214" s="1386"/>
      <c r="N214" s="1386"/>
      <c r="O214" s="1386"/>
      <c r="P214" s="1386"/>
      <c r="Q214" s="1386"/>
      <c r="R214" s="1386"/>
      <c r="S214" s="1386"/>
      <c r="T214" s="1386"/>
      <c r="U214" s="1386"/>
      <c r="V214" s="1386"/>
      <c r="W214" s="1386"/>
      <c r="X214" s="1386"/>
      <c r="Y214" s="1386"/>
      <c r="Z214" s="1386"/>
      <c r="AA214" s="1386"/>
      <c r="AB214" s="1386"/>
      <c r="AC214" s="1386"/>
      <c r="AD214" s="1386"/>
      <c r="AE214" s="1386"/>
      <c r="AF214" s="1386"/>
      <c r="AG214" s="1386"/>
      <c r="AH214" s="1386"/>
      <c r="AI214" s="1386"/>
      <c r="AJ214" s="1386"/>
      <c r="AK214" s="1386"/>
      <c r="AL214" s="1386"/>
      <c r="AM214" s="1386"/>
      <c r="AN214" s="1386"/>
      <c r="AO214" s="1386"/>
      <c r="AP214" s="1386"/>
      <c r="AQ214" s="1386"/>
      <c r="AR214" s="1386"/>
      <c r="AS214" s="1386"/>
      <c r="AT214" s="1386"/>
      <c r="AU214" s="1386"/>
      <c r="AV214" s="1386"/>
      <c r="AW214" s="1386"/>
      <c r="AX214" s="1386"/>
      <c r="AY214" s="1386"/>
      <c r="AZ214" s="1386"/>
      <c r="BA214" s="1386"/>
      <c r="BB214" s="1386"/>
      <c r="BC214" s="1386"/>
      <c r="BD214" s="1386"/>
      <c r="BE214" s="1386"/>
      <c r="BF214" s="1386"/>
      <c r="BG214" s="1386"/>
      <c r="BH214" s="1386"/>
      <c r="BI214" s="1386"/>
      <c r="BJ214" s="1386"/>
      <c r="BK214" s="1386"/>
      <c r="BL214" s="1386"/>
      <c r="BM214" s="1386"/>
      <c r="BN214" s="1386"/>
      <c r="BO214" s="1386"/>
      <c r="BP214" s="1386"/>
      <c r="BQ214" s="1386"/>
      <c r="BR214" s="1386"/>
      <c r="BS214" s="1386"/>
      <c r="BT214" s="1386"/>
      <c r="BU214" s="1386"/>
      <c r="BV214" s="1386"/>
      <c r="BW214" s="1386"/>
      <c r="BX214" s="1386"/>
      <c r="BY214" s="1386"/>
      <c r="BZ214" s="1386"/>
      <c r="CA214" s="1386"/>
      <c r="CB214" s="1386"/>
      <c r="CC214" s="1386"/>
      <c r="CD214" s="1386"/>
      <c r="CE214" s="1386"/>
      <c r="CF214" s="1386"/>
      <c r="CG214" s="1386"/>
      <c r="CH214" s="1386"/>
      <c r="CI214" s="1386"/>
      <c r="CJ214" s="59"/>
      <c r="CK214" s="60"/>
      <c r="CL214" s="55"/>
      <c r="CM214" s="39"/>
      <c r="CN214" s="39"/>
      <c r="CO214" s="39"/>
      <c r="CP214" s="39"/>
    </row>
    <row r="219" spans="1:94" ht="13.5" x14ac:dyDescent="0.15">
      <c r="J219" s="42"/>
      <c r="K219" s="42"/>
      <c r="L219" s="42"/>
      <c r="M219" s="42"/>
      <c r="N219" s="42"/>
      <c r="O219" s="42"/>
      <c r="P219" s="42"/>
      <c r="Q219" s="42"/>
      <c r="R219" s="42"/>
      <c r="S219" s="42"/>
      <c r="T219" s="42"/>
      <c r="U219" s="42"/>
      <c r="AL219" s="42"/>
      <c r="AM219" s="42"/>
      <c r="AN219" s="42"/>
      <c r="AO219" s="42"/>
      <c r="AP219" s="42"/>
      <c r="AQ219" s="42"/>
      <c r="AR219" s="42"/>
      <c r="AS219" s="42"/>
      <c r="AT219" s="42"/>
      <c r="AU219" s="42"/>
      <c r="AV219" s="42"/>
      <c r="AW219" s="42"/>
      <c r="AX219" s="42"/>
      <c r="AY219" s="42"/>
      <c r="AZ219" s="42"/>
      <c r="BA219" s="42"/>
      <c r="BB219" s="42"/>
      <c r="BC219" s="42"/>
      <c r="BD219" s="42"/>
      <c r="BE219" s="42"/>
    </row>
    <row r="220" spans="1:94" ht="13.5" x14ac:dyDescent="0.15">
      <c r="J220" s="42"/>
    </row>
    <row r="227" spans="12:14" x14ac:dyDescent="0.15">
      <c r="L227" s="1440"/>
      <c r="M227" s="1440"/>
      <c r="N227" s="1440"/>
    </row>
    <row r="228" spans="12:14" x14ac:dyDescent="0.15">
      <c r="L228" s="1440"/>
      <c r="M228" s="1440"/>
      <c r="N228" s="1440"/>
    </row>
    <row r="229" spans="12:14" x14ac:dyDescent="0.15">
      <c r="L229" s="1440"/>
      <c r="M229" s="1440"/>
      <c r="N229" s="1440"/>
    </row>
  </sheetData>
  <sheetProtection algorithmName="SHA-512" hashValue="rttq0VY/xdGQZAeUdY0uSd4w9Qqp7sBMlIRvuqXl+M4/wo3FeTQeP4X9JYcw87s83s34rZ2vEWwJsMZXevQEHg==" saltValue="r7quyGQXaEoVnwT27VirZw==" spinCount="100000" sheet="1" objects="1" scenarios="1"/>
  <mergeCells count="653">
    <mergeCell ref="AW16:BL20"/>
    <mergeCell ref="CK16:CK17"/>
    <mergeCell ref="A19:D36"/>
    <mergeCell ref="E19:F29"/>
    <mergeCell ref="CK19:CK20"/>
    <mergeCell ref="AW34:BD36"/>
    <mergeCell ref="CK10:CK11"/>
    <mergeCell ref="CJ12:CJ13"/>
    <mergeCell ref="CK13:CK14"/>
    <mergeCell ref="CJ9:CJ11"/>
    <mergeCell ref="A16:J18"/>
    <mergeCell ref="K16:Y18"/>
    <mergeCell ref="Z16:AG20"/>
    <mergeCell ref="AH16:AO18"/>
    <mergeCell ref="AP16:AV18"/>
    <mergeCell ref="BM16:BN27"/>
    <mergeCell ref="BM30:BN36"/>
    <mergeCell ref="BM28:BN29"/>
    <mergeCell ref="I30:J31"/>
    <mergeCell ref="AP24:AV31"/>
    <mergeCell ref="E30:F31"/>
    <mergeCell ref="E32:F36"/>
    <mergeCell ref="AP32:AV33"/>
    <mergeCell ref="Z34:AG36"/>
    <mergeCell ref="Z24:AG31"/>
    <mergeCell ref="AH24:AO31"/>
    <mergeCell ref="G30:H31"/>
    <mergeCell ref="G19:H29"/>
    <mergeCell ref="I19:J29"/>
    <mergeCell ref="K19:T36"/>
    <mergeCell ref="U19:Y36"/>
    <mergeCell ref="AH19:AO22"/>
    <mergeCell ref="AP19:AV22"/>
    <mergeCell ref="G32:H36"/>
    <mergeCell ref="I32:J36"/>
    <mergeCell ref="Z32:AG33"/>
    <mergeCell ref="AH34:AO36"/>
    <mergeCell ref="AH37:AO39"/>
    <mergeCell ref="AP37:AV39"/>
    <mergeCell ref="AW37:BD39"/>
    <mergeCell ref="BE37:BL39"/>
    <mergeCell ref="AH40:AO42"/>
    <mergeCell ref="AP40:AV42"/>
    <mergeCell ref="AW40:BD42"/>
    <mergeCell ref="BE40:BL42"/>
    <mergeCell ref="AH32:AO33"/>
    <mergeCell ref="BE34:BL36"/>
    <mergeCell ref="AP34:AV36"/>
    <mergeCell ref="BE21:BL33"/>
    <mergeCell ref="AW21:BD33"/>
    <mergeCell ref="BM40:BN42"/>
    <mergeCell ref="A40:B69"/>
    <mergeCell ref="C40:D69"/>
    <mergeCell ref="E40:F42"/>
    <mergeCell ref="G40:H42"/>
    <mergeCell ref="I40:J42"/>
    <mergeCell ref="K40:T42"/>
    <mergeCell ref="U40:Y42"/>
    <mergeCell ref="Z40:AG42"/>
    <mergeCell ref="AH46:AO48"/>
    <mergeCell ref="AP46:AV48"/>
    <mergeCell ref="AH43:AO45"/>
    <mergeCell ref="AP43:AV45"/>
    <mergeCell ref="AH52:AO54"/>
    <mergeCell ref="AP52:AV54"/>
    <mergeCell ref="AP49:AV51"/>
    <mergeCell ref="E49:F51"/>
    <mergeCell ref="G49:H51"/>
    <mergeCell ref="I49:J51"/>
    <mergeCell ref="K49:T51"/>
    <mergeCell ref="U49:Y51"/>
    <mergeCell ref="Z49:AG51"/>
    <mergeCell ref="AH49:AO51"/>
    <mergeCell ref="E55:F57"/>
    <mergeCell ref="U37:Y39"/>
    <mergeCell ref="Z37:AG39"/>
    <mergeCell ref="A37:D39"/>
    <mergeCell ref="E46:F48"/>
    <mergeCell ref="G46:H48"/>
    <mergeCell ref="I46:J48"/>
    <mergeCell ref="K46:T48"/>
    <mergeCell ref="U46:Y48"/>
    <mergeCell ref="Z46:AG48"/>
    <mergeCell ref="E43:F45"/>
    <mergeCell ref="G43:H45"/>
    <mergeCell ref="I43:J45"/>
    <mergeCell ref="K43:T45"/>
    <mergeCell ref="U43:Y45"/>
    <mergeCell ref="Z43:AG45"/>
    <mergeCell ref="E37:F39"/>
    <mergeCell ref="G37:H39"/>
    <mergeCell ref="I37:J39"/>
    <mergeCell ref="K37:T39"/>
    <mergeCell ref="CJ49:CJ51"/>
    <mergeCell ref="CK49:CK51"/>
    <mergeCell ref="AW49:BD51"/>
    <mergeCell ref="BE49:BL51"/>
    <mergeCell ref="BM49:BN51"/>
    <mergeCell ref="AW43:BD45"/>
    <mergeCell ref="BE43:BL45"/>
    <mergeCell ref="BM43:BN45"/>
    <mergeCell ref="BQ45:CI47"/>
    <mergeCell ref="AW46:BD48"/>
    <mergeCell ref="BE46:BL48"/>
    <mergeCell ref="BM46:BN48"/>
    <mergeCell ref="BQ41:CI43"/>
    <mergeCell ref="BO37:BO72"/>
    <mergeCell ref="BP37:BP72"/>
    <mergeCell ref="BR55:BU57"/>
    <mergeCell ref="BV55:CI57"/>
    <mergeCell ref="BR60:CI71"/>
    <mergeCell ref="BQ48:CI50"/>
    <mergeCell ref="BM37:BN39"/>
    <mergeCell ref="BQ38:CI40"/>
    <mergeCell ref="CK52:CK54"/>
    <mergeCell ref="BE52:BL54"/>
    <mergeCell ref="BM52:BN54"/>
    <mergeCell ref="BR52:BU54"/>
    <mergeCell ref="BV52:CI54"/>
    <mergeCell ref="CJ52:CJ54"/>
    <mergeCell ref="BE55:BL57"/>
    <mergeCell ref="BM55:BN57"/>
    <mergeCell ref="E52:F54"/>
    <mergeCell ref="G52:H54"/>
    <mergeCell ref="I52:J54"/>
    <mergeCell ref="K52:T54"/>
    <mergeCell ref="U52:Y54"/>
    <mergeCell ref="Z52:AG54"/>
    <mergeCell ref="G55:H57"/>
    <mergeCell ref="I55:J57"/>
    <mergeCell ref="K55:T57"/>
    <mergeCell ref="U55:Y57"/>
    <mergeCell ref="Z55:AG57"/>
    <mergeCell ref="AH55:AO57"/>
    <mergeCell ref="AP55:AV57"/>
    <mergeCell ref="AW55:BD57"/>
    <mergeCell ref="AW52:BD54"/>
    <mergeCell ref="BE58:BL60"/>
    <mergeCell ref="BM58:BN60"/>
    <mergeCell ref="E61:F63"/>
    <mergeCell ref="G61:H63"/>
    <mergeCell ref="I61:J63"/>
    <mergeCell ref="K61:T63"/>
    <mergeCell ref="U61:Y63"/>
    <mergeCell ref="Z61:AG63"/>
    <mergeCell ref="Z64:AG66"/>
    <mergeCell ref="Z58:AG60"/>
    <mergeCell ref="AH58:AO60"/>
    <mergeCell ref="E64:F66"/>
    <mergeCell ref="G64:H66"/>
    <mergeCell ref="I64:J66"/>
    <mergeCell ref="K64:T66"/>
    <mergeCell ref="U64:Y66"/>
    <mergeCell ref="AP58:AV60"/>
    <mergeCell ref="AW58:BD60"/>
    <mergeCell ref="E58:F60"/>
    <mergeCell ref="G58:H60"/>
    <mergeCell ref="I58:J60"/>
    <mergeCell ref="K58:T60"/>
    <mergeCell ref="U58:Y60"/>
    <mergeCell ref="AH64:AO66"/>
    <mergeCell ref="AP64:AV66"/>
    <mergeCell ref="AW64:BD66"/>
    <mergeCell ref="BE64:BL66"/>
    <mergeCell ref="BM64:BN66"/>
    <mergeCell ref="AH61:AO63"/>
    <mergeCell ref="AP61:AV63"/>
    <mergeCell ref="AW61:BD63"/>
    <mergeCell ref="BE61:BL63"/>
    <mergeCell ref="BM61:BN63"/>
    <mergeCell ref="AH67:AO69"/>
    <mergeCell ref="AP67:AV69"/>
    <mergeCell ref="AW67:BD69"/>
    <mergeCell ref="BE67:BL69"/>
    <mergeCell ref="BM67:BN69"/>
    <mergeCell ref="E67:F69"/>
    <mergeCell ref="G67:H69"/>
    <mergeCell ref="I67:J69"/>
    <mergeCell ref="K67:T69"/>
    <mergeCell ref="U67:Y69"/>
    <mergeCell ref="Z67:AG69"/>
    <mergeCell ref="AW74:BD76"/>
    <mergeCell ref="BE74:BL76"/>
    <mergeCell ref="BM74:BN76"/>
    <mergeCell ref="A74:D76"/>
    <mergeCell ref="E74:F76"/>
    <mergeCell ref="G74:H76"/>
    <mergeCell ref="I74:J76"/>
    <mergeCell ref="K74:T76"/>
    <mergeCell ref="U74:Y76"/>
    <mergeCell ref="A77:B106"/>
    <mergeCell ref="C77:D106"/>
    <mergeCell ref="E77:F79"/>
    <mergeCell ref="G77:H79"/>
    <mergeCell ref="I77:J79"/>
    <mergeCell ref="K77:T79"/>
    <mergeCell ref="Z74:AG76"/>
    <mergeCell ref="AH74:AO76"/>
    <mergeCell ref="AP74:AV76"/>
    <mergeCell ref="E83:F85"/>
    <mergeCell ref="G83:H85"/>
    <mergeCell ref="I83:J85"/>
    <mergeCell ref="K83:T85"/>
    <mergeCell ref="U83:Y85"/>
    <mergeCell ref="Z83:AG85"/>
    <mergeCell ref="AH83:AO85"/>
    <mergeCell ref="AP83:AV85"/>
    <mergeCell ref="E89:F91"/>
    <mergeCell ref="G89:H91"/>
    <mergeCell ref="I89:J91"/>
    <mergeCell ref="K89:T91"/>
    <mergeCell ref="U89:Y91"/>
    <mergeCell ref="Z89:AG91"/>
    <mergeCell ref="AH89:AO91"/>
    <mergeCell ref="BM77:BN79"/>
    <mergeCell ref="E80:F82"/>
    <mergeCell ref="G80:H82"/>
    <mergeCell ref="I80:J82"/>
    <mergeCell ref="K80:T82"/>
    <mergeCell ref="U80:Y82"/>
    <mergeCell ref="Z80:AG82"/>
    <mergeCell ref="AH80:AO82"/>
    <mergeCell ref="AP80:AV82"/>
    <mergeCell ref="AW80:BD82"/>
    <mergeCell ref="U77:Y79"/>
    <mergeCell ref="Z77:AG79"/>
    <mergeCell ref="AH77:AO79"/>
    <mergeCell ref="AP77:AV79"/>
    <mergeCell ref="AW77:BD79"/>
    <mergeCell ref="BE77:BL79"/>
    <mergeCell ref="BE80:BL82"/>
    <mergeCell ref="BM80:BN82"/>
    <mergeCell ref="AW83:BD85"/>
    <mergeCell ref="BE83:BL85"/>
    <mergeCell ref="BM83:BN85"/>
    <mergeCell ref="E86:F88"/>
    <mergeCell ref="G86:H88"/>
    <mergeCell ref="I86:J88"/>
    <mergeCell ref="K86:T88"/>
    <mergeCell ref="U86:Y88"/>
    <mergeCell ref="Z86:AG88"/>
    <mergeCell ref="AH86:AO88"/>
    <mergeCell ref="AP86:AV88"/>
    <mergeCell ref="AW86:BD88"/>
    <mergeCell ref="BE86:BL88"/>
    <mergeCell ref="BM86:BN88"/>
    <mergeCell ref="E92:F94"/>
    <mergeCell ref="G92:H94"/>
    <mergeCell ref="I92:J94"/>
    <mergeCell ref="K92:T94"/>
    <mergeCell ref="U92:Y94"/>
    <mergeCell ref="Z92:AG94"/>
    <mergeCell ref="AH92:AO94"/>
    <mergeCell ref="AP92:AV94"/>
    <mergeCell ref="AW92:BD94"/>
    <mergeCell ref="AH98:AO100"/>
    <mergeCell ref="AP98:AV100"/>
    <mergeCell ref="AW98:BD100"/>
    <mergeCell ref="BE98:BL100"/>
    <mergeCell ref="BM98:BN100"/>
    <mergeCell ref="AP89:AV91"/>
    <mergeCell ref="AW89:BD91"/>
    <mergeCell ref="BE89:BL91"/>
    <mergeCell ref="BM89:BN91"/>
    <mergeCell ref="BE92:BL94"/>
    <mergeCell ref="BM92:BN94"/>
    <mergeCell ref="E107:F109"/>
    <mergeCell ref="G107:H109"/>
    <mergeCell ref="I107:J109"/>
    <mergeCell ref="K107:T109"/>
    <mergeCell ref="U107:Y109"/>
    <mergeCell ref="Z107:AG109"/>
    <mergeCell ref="AH107:AO109"/>
    <mergeCell ref="BE95:BL97"/>
    <mergeCell ref="BM95:BN97"/>
    <mergeCell ref="E98:F100"/>
    <mergeCell ref="G98:H100"/>
    <mergeCell ref="I98:J100"/>
    <mergeCell ref="K98:T100"/>
    <mergeCell ref="U98:Y100"/>
    <mergeCell ref="Z98:AG100"/>
    <mergeCell ref="E95:F97"/>
    <mergeCell ref="G95:H97"/>
    <mergeCell ref="I95:J97"/>
    <mergeCell ref="K95:T97"/>
    <mergeCell ref="U95:Y97"/>
    <mergeCell ref="Z95:AG97"/>
    <mergeCell ref="AH95:AO97"/>
    <mergeCell ref="AP95:AV97"/>
    <mergeCell ref="AW95:BD97"/>
    <mergeCell ref="AP101:AV103"/>
    <mergeCell ref="AW101:BD103"/>
    <mergeCell ref="BE101:BL103"/>
    <mergeCell ref="BM101:BN103"/>
    <mergeCell ref="E104:F106"/>
    <mergeCell ref="G104:H106"/>
    <mergeCell ref="I104:J106"/>
    <mergeCell ref="K104:T106"/>
    <mergeCell ref="U104:Y106"/>
    <mergeCell ref="Z104:AG106"/>
    <mergeCell ref="E101:F103"/>
    <mergeCell ref="G101:H103"/>
    <mergeCell ref="I101:J103"/>
    <mergeCell ref="K101:T103"/>
    <mergeCell ref="U101:Y103"/>
    <mergeCell ref="Z101:AG103"/>
    <mergeCell ref="AH101:AO103"/>
    <mergeCell ref="AP107:AV109"/>
    <mergeCell ref="AW107:BD109"/>
    <mergeCell ref="BE107:BL109"/>
    <mergeCell ref="BM107:BN109"/>
    <mergeCell ref="AH104:AO106"/>
    <mergeCell ref="AP104:AV106"/>
    <mergeCell ref="AW104:BD106"/>
    <mergeCell ref="BE104:BL106"/>
    <mergeCell ref="BM104:BN106"/>
    <mergeCell ref="A110:B142"/>
    <mergeCell ref="C110:D142"/>
    <mergeCell ref="E110:F112"/>
    <mergeCell ref="G110:H112"/>
    <mergeCell ref="I110:J112"/>
    <mergeCell ref="K110:T112"/>
    <mergeCell ref="E128:F130"/>
    <mergeCell ref="G128:H130"/>
    <mergeCell ref="I128:J130"/>
    <mergeCell ref="K128:T130"/>
    <mergeCell ref="E116:F118"/>
    <mergeCell ref="G116:H118"/>
    <mergeCell ref="I116:J118"/>
    <mergeCell ref="K116:T118"/>
    <mergeCell ref="BM110:BN112"/>
    <mergeCell ref="E113:F115"/>
    <mergeCell ref="G113:H115"/>
    <mergeCell ref="I113:J115"/>
    <mergeCell ref="K113:T115"/>
    <mergeCell ref="U113:Y115"/>
    <mergeCell ref="Z113:AG115"/>
    <mergeCell ref="AH113:AO115"/>
    <mergeCell ref="AP113:AV115"/>
    <mergeCell ref="AW113:BD115"/>
    <mergeCell ref="U110:Y112"/>
    <mergeCell ref="Z110:AG112"/>
    <mergeCell ref="AW110:BD112"/>
    <mergeCell ref="BE110:BL112"/>
    <mergeCell ref="BE113:BL115"/>
    <mergeCell ref="BM113:BN115"/>
    <mergeCell ref="AH110:AO112"/>
    <mergeCell ref="AP110:AV112"/>
    <mergeCell ref="U116:Y118"/>
    <mergeCell ref="Z116:AG118"/>
    <mergeCell ref="AH116:AO118"/>
    <mergeCell ref="AP116:AV118"/>
    <mergeCell ref="AW116:BD118"/>
    <mergeCell ref="BE116:BL118"/>
    <mergeCell ref="BM116:BN118"/>
    <mergeCell ref="E125:F127"/>
    <mergeCell ref="G125:H127"/>
    <mergeCell ref="I125:J127"/>
    <mergeCell ref="K125:T127"/>
    <mergeCell ref="U125:Y127"/>
    <mergeCell ref="Z125:AG127"/>
    <mergeCell ref="AH125:AO127"/>
    <mergeCell ref="AP119:AV121"/>
    <mergeCell ref="AP125:AV127"/>
    <mergeCell ref="AW119:BD121"/>
    <mergeCell ref="BE119:BL121"/>
    <mergeCell ref="BM119:BN121"/>
    <mergeCell ref="E122:F124"/>
    <mergeCell ref="G122:H124"/>
    <mergeCell ref="I122:J124"/>
    <mergeCell ref="K122:T124"/>
    <mergeCell ref="U122:Y124"/>
    <mergeCell ref="Z122:AG124"/>
    <mergeCell ref="E119:F121"/>
    <mergeCell ref="G119:H121"/>
    <mergeCell ref="I119:J121"/>
    <mergeCell ref="K119:T121"/>
    <mergeCell ref="U119:Y121"/>
    <mergeCell ref="Z119:AG121"/>
    <mergeCell ref="AH119:AO121"/>
    <mergeCell ref="AW125:BD127"/>
    <mergeCell ref="BE125:BL127"/>
    <mergeCell ref="BM125:BN127"/>
    <mergeCell ref="AH122:AO124"/>
    <mergeCell ref="AP122:AV124"/>
    <mergeCell ref="AW122:BD124"/>
    <mergeCell ref="BE122:BL124"/>
    <mergeCell ref="BM122:BN124"/>
    <mergeCell ref="BM128:BN130"/>
    <mergeCell ref="E131:F133"/>
    <mergeCell ref="G131:H133"/>
    <mergeCell ref="I131:J133"/>
    <mergeCell ref="K131:T133"/>
    <mergeCell ref="U131:Y133"/>
    <mergeCell ref="Z131:AG133"/>
    <mergeCell ref="AH131:AO133"/>
    <mergeCell ref="AP131:AV133"/>
    <mergeCell ref="AW131:BD133"/>
    <mergeCell ref="U128:Y130"/>
    <mergeCell ref="Z128:AG130"/>
    <mergeCell ref="AH128:AO130"/>
    <mergeCell ref="AP128:AV130"/>
    <mergeCell ref="AW128:BD130"/>
    <mergeCell ref="BE128:BL130"/>
    <mergeCell ref="BE131:BL133"/>
    <mergeCell ref="BM131:BN133"/>
    <mergeCell ref="BE134:BL136"/>
    <mergeCell ref="BM134:BN136"/>
    <mergeCell ref="AP134:AV136"/>
    <mergeCell ref="AW134:BD136"/>
    <mergeCell ref="E137:F139"/>
    <mergeCell ref="G137:H139"/>
    <mergeCell ref="I137:J139"/>
    <mergeCell ref="K137:T139"/>
    <mergeCell ref="U137:Y139"/>
    <mergeCell ref="Z137:AG139"/>
    <mergeCell ref="AH137:AO139"/>
    <mergeCell ref="E134:F136"/>
    <mergeCell ref="G134:H136"/>
    <mergeCell ref="I134:J136"/>
    <mergeCell ref="K134:T136"/>
    <mergeCell ref="U134:Y136"/>
    <mergeCell ref="Z134:AG136"/>
    <mergeCell ref="AH134:AO136"/>
    <mergeCell ref="E143:F145"/>
    <mergeCell ref="G143:H145"/>
    <mergeCell ref="I143:J145"/>
    <mergeCell ref="K143:T145"/>
    <mergeCell ref="U143:Y178"/>
    <mergeCell ref="AP137:AV139"/>
    <mergeCell ref="AW137:BD139"/>
    <mergeCell ref="BE137:BL139"/>
    <mergeCell ref="BM137:BN139"/>
    <mergeCell ref="E140:F142"/>
    <mergeCell ref="G140:H142"/>
    <mergeCell ref="I140:J142"/>
    <mergeCell ref="K140:T142"/>
    <mergeCell ref="U140:Y142"/>
    <mergeCell ref="Z140:AG142"/>
    <mergeCell ref="Z143:AG145"/>
    <mergeCell ref="AH143:AO145"/>
    <mergeCell ref="AP143:AV145"/>
    <mergeCell ref="AW143:BD145"/>
    <mergeCell ref="BE143:BL145"/>
    <mergeCell ref="BM143:BN145"/>
    <mergeCell ref="AH140:AO142"/>
    <mergeCell ref="AP140:AV142"/>
    <mergeCell ref="AW140:BD142"/>
    <mergeCell ref="BE140:BL142"/>
    <mergeCell ref="BM140:BN142"/>
    <mergeCell ref="A149:B172"/>
    <mergeCell ref="C149:D172"/>
    <mergeCell ref="E149:F151"/>
    <mergeCell ref="G149:H151"/>
    <mergeCell ref="I149:J151"/>
    <mergeCell ref="K149:T151"/>
    <mergeCell ref="E146:F148"/>
    <mergeCell ref="G146:H148"/>
    <mergeCell ref="I146:J148"/>
    <mergeCell ref="K146:T148"/>
    <mergeCell ref="Z149:AG151"/>
    <mergeCell ref="AH149:AO151"/>
    <mergeCell ref="AP149:AV151"/>
    <mergeCell ref="AW149:BD151"/>
    <mergeCell ref="BE149:BL151"/>
    <mergeCell ref="BM149:BN151"/>
    <mergeCell ref="AP146:AV148"/>
    <mergeCell ref="AW146:BD148"/>
    <mergeCell ref="BE146:BL148"/>
    <mergeCell ref="BM146:BN148"/>
    <mergeCell ref="Z146:AG148"/>
    <mergeCell ref="AH146:AO148"/>
    <mergeCell ref="AP152:AV154"/>
    <mergeCell ref="AW152:BD154"/>
    <mergeCell ref="BE152:BL154"/>
    <mergeCell ref="BM152:BN154"/>
    <mergeCell ref="E155:F157"/>
    <mergeCell ref="G155:H157"/>
    <mergeCell ref="I155:J157"/>
    <mergeCell ref="K155:T157"/>
    <mergeCell ref="Z155:AG157"/>
    <mergeCell ref="AH155:AO157"/>
    <mergeCell ref="E152:F154"/>
    <mergeCell ref="G152:H154"/>
    <mergeCell ref="I152:J154"/>
    <mergeCell ref="K152:T154"/>
    <mergeCell ref="Z152:AG154"/>
    <mergeCell ref="AH152:AO154"/>
    <mergeCell ref="AP155:AV157"/>
    <mergeCell ref="AW155:BD157"/>
    <mergeCell ref="BE155:BL157"/>
    <mergeCell ref="BM155:BN157"/>
    <mergeCell ref="BM158:BN160"/>
    <mergeCell ref="E161:F163"/>
    <mergeCell ref="G161:H163"/>
    <mergeCell ref="I161:J163"/>
    <mergeCell ref="K161:T163"/>
    <mergeCell ref="Z161:AG163"/>
    <mergeCell ref="AH161:AO163"/>
    <mergeCell ref="AP161:AV163"/>
    <mergeCell ref="AW161:BD163"/>
    <mergeCell ref="BE161:BL163"/>
    <mergeCell ref="BM161:BN163"/>
    <mergeCell ref="E158:F160"/>
    <mergeCell ref="G158:H160"/>
    <mergeCell ref="I158:J160"/>
    <mergeCell ref="K158:T160"/>
    <mergeCell ref="Z158:AG160"/>
    <mergeCell ref="AH158:AO160"/>
    <mergeCell ref="AP158:AV160"/>
    <mergeCell ref="AW158:BD160"/>
    <mergeCell ref="BE158:BL160"/>
    <mergeCell ref="BE170:BL172"/>
    <mergeCell ref="BM164:BN166"/>
    <mergeCell ref="E167:F169"/>
    <mergeCell ref="G167:H169"/>
    <mergeCell ref="I167:J169"/>
    <mergeCell ref="K167:T169"/>
    <mergeCell ref="Z167:AG169"/>
    <mergeCell ref="AH167:AO169"/>
    <mergeCell ref="AP167:AV169"/>
    <mergeCell ref="AW167:BD169"/>
    <mergeCell ref="BE167:BL169"/>
    <mergeCell ref="BM167:BN169"/>
    <mergeCell ref="E164:F166"/>
    <mergeCell ref="G164:H166"/>
    <mergeCell ref="I164:J166"/>
    <mergeCell ref="K164:T166"/>
    <mergeCell ref="Z164:AG166"/>
    <mergeCell ref="AH164:AO166"/>
    <mergeCell ref="AP164:AV166"/>
    <mergeCell ref="AW164:BD166"/>
    <mergeCell ref="BE164:BL166"/>
    <mergeCell ref="AH176:AO178"/>
    <mergeCell ref="AS183:BU185"/>
    <mergeCell ref="H186:BU186"/>
    <mergeCell ref="K187:AG188"/>
    <mergeCell ref="AW187:BU188"/>
    <mergeCell ref="BM170:BN172"/>
    <mergeCell ref="BM173:BN175"/>
    <mergeCell ref="E173:F175"/>
    <mergeCell ref="G173:H175"/>
    <mergeCell ref="I173:J175"/>
    <mergeCell ref="K173:T175"/>
    <mergeCell ref="Z173:AG175"/>
    <mergeCell ref="AH173:AO175"/>
    <mergeCell ref="AP173:AV175"/>
    <mergeCell ref="AW173:BD175"/>
    <mergeCell ref="BE173:BL175"/>
    <mergeCell ref="E170:F172"/>
    <mergeCell ref="G170:H172"/>
    <mergeCell ref="I170:J172"/>
    <mergeCell ref="K170:T172"/>
    <mergeCell ref="Z170:AG172"/>
    <mergeCell ref="AH170:AO172"/>
    <mergeCell ref="AP170:AV172"/>
    <mergeCell ref="AW170:BD172"/>
    <mergeCell ref="L227:N229"/>
    <mergeCell ref="N206:O207"/>
    <mergeCell ref="P206:AC207"/>
    <mergeCell ref="AZ206:BA207"/>
    <mergeCell ref="BB206:BO207"/>
    <mergeCell ref="A209:CI209"/>
    <mergeCell ref="N202:O203"/>
    <mergeCell ref="P202:AC203"/>
    <mergeCell ref="AZ202:BA203"/>
    <mergeCell ref="BB202:BO203"/>
    <mergeCell ref="N204:O205"/>
    <mergeCell ref="P204:AC205"/>
    <mergeCell ref="AZ204:BA205"/>
    <mergeCell ref="BB204:BO205"/>
    <mergeCell ref="G182:G208"/>
    <mergeCell ref="H183:Z185"/>
    <mergeCell ref="AA183:AI185"/>
    <mergeCell ref="AJ183:AR185"/>
    <mergeCell ref="P198:AC199"/>
    <mergeCell ref="AZ198:BA199"/>
    <mergeCell ref="BB198:BO199"/>
    <mergeCell ref="N200:O201"/>
    <mergeCell ref="P200:AC201"/>
    <mergeCell ref="AZ200:BA201"/>
    <mergeCell ref="AU14:BN15"/>
    <mergeCell ref="BQ5:CH11"/>
    <mergeCell ref="I189:AM192"/>
    <mergeCell ref="AZ194:BO195"/>
    <mergeCell ref="N196:O197"/>
    <mergeCell ref="P196:AC197"/>
    <mergeCell ref="AZ196:BA197"/>
    <mergeCell ref="BB196:BO197"/>
    <mergeCell ref="N198:O199"/>
    <mergeCell ref="AV189:BU190"/>
    <mergeCell ref="AV191:BU192"/>
    <mergeCell ref="AP176:AV178"/>
    <mergeCell ref="AW176:BD178"/>
    <mergeCell ref="BE176:BL178"/>
    <mergeCell ref="BM176:BN178"/>
    <mergeCell ref="A179:CI181"/>
    <mergeCell ref="N194:AC195"/>
    <mergeCell ref="AD194:AH207"/>
    <mergeCell ref="AI194:AT207"/>
    <mergeCell ref="AU194:AY207"/>
    <mergeCell ref="E176:F178"/>
    <mergeCell ref="G176:H178"/>
    <mergeCell ref="I176:J178"/>
    <mergeCell ref="K176:T178"/>
    <mergeCell ref="BO1:CI4"/>
    <mergeCell ref="BO5:BP11"/>
    <mergeCell ref="CI5:CI11"/>
    <mergeCell ref="BO12:CI19"/>
    <mergeCell ref="BO20:CI35"/>
    <mergeCell ref="A7:A12"/>
    <mergeCell ref="A70:BN73"/>
    <mergeCell ref="BO73:CI91"/>
    <mergeCell ref="BO92:CI178"/>
    <mergeCell ref="A1:AT3"/>
    <mergeCell ref="A13:AT15"/>
    <mergeCell ref="AU3:BN13"/>
    <mergeCell ref="E7:X9"/>
    <mergeCell ref="Y7:AA9"/>
    <mergeCell ref="A4:S6"/>
    <mergeCell ref="B10:D12"/>
    <mergeCell ref="E10:X12"/>
    <mergeCell ref="Y10:AA12"/>
    <mergeCell ref="B7:D9"/>
    <mergeCell ref="AB7:AS9"/>
    <mergeCell ref="AB10:AS12"/>
    <mergeCell ref="AU1:BN2"/>
    <mergeCell ref="T4:AS6"/>
    <mergeCell ref="AT4:AT12"/>
    <mergeCell ref="A210:CI214"/>
    <mergeCell ref="Z21:AG23"/>
    <mergeCell ref="AH23:AO23"/>
    <mergeCell ref="AP23:AV23"/>
    <mergeCell ref="A107:D108"/>
    <mergeCell ref="A143:D148"/>
    <mergeCell ref="A173:D178"/>
    <mergeCell ref="A182:F208"/>
    <mergeCell ref="BV182:CI208"/>
    <mergeCell ref="H182:BU182"/>
    <mergeCell ref="H187:J188"/>
    <mergeCell ref="H189:H207"/>
    <mergeCell ref="I193:M207"/>
    <mergeCell ref="N193:AC193"/>
    <mergeCell ref="AD193:AH193"/>
    <mergeCell ref="AI193:AT193"/>
    <mergeCell ref="AU193:AY193"/>
    <mergeCell ref="AZ193:BO193"/>
    <mergeCell ref="BP193:BU207"/>
    <mergeCell ref="AN187:AU192"/>
    <mergeCell ref="AH187:AM188"/>
    <mergeCell ref="H208:BU208"/>
    <mergeCell ref="BB200:BO201"/>
    <mergeCell ref="Z176:AG178"/>
  </mergeCells>
  <phoneticPr fontId="3"/>
  <printOptions horizontalCentered="1"/>
  <pageMargins left="0.39370078740157483" right="0.39370078740157483" top="0.39370078740157483" bottom="0.39370078740157483" header="0.31496062992125984" footer="0.31496062992125984"/>
  <pageSetup paperSize="8" scale="95" orientation="portrait"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1628" r:id="rId4" name="チェック 5">
              <controlPr defaultSize="0" autoFill="0" autoLine="0" autoPict="0">
                <anchor moveWithCells="1">
                  <from>
                    <xdr:col>70</xdr:col>
                    <xdr:colOff>57150</xdr:colOff>
                    <xdr:row>54</xdr:row>
                    <xdr:rowOff>9525</xdr:rowOff>
                  </from>
                  <to>
                    <xdr:col>72</xdr:col>
                    <xdr:colOff>114300</xdr:colOff>
                    <xdr:row>56</xdr:row>
                    <xdr:rowOff>66675</xdr:rowOff>
                  </to>
                </anchor>
              </controlPr>
            </control>
          </mc:Choice>
        </mc:AlternateContent>
        <mc:AlternateContent xmlns:mc="http://schemas.openxmlformats.org/markup-compatibility/2006">
          <mc:Choice Requires="x14">
            <control shapeId="111629" r:id="rId5" name="チェック 6">
              <controlPr defaultSize="0" autoFill="0" autoLine="0" autoPict="0">
                <anchor moveWithCells="1">
                  <from>
                    <xdr:col>70</xdr:col>
                    <xdr:colOff>47625</xdr:colOff>
                    <xdr:row>51</xdr:row>
                    <xdr:rowOff>9525</xdr:rowOff>
                  </from>
                  <to>
                    <xdr:col>72</xdr:col>
                    <xdr:colOff>104775</xdr:colOff>
                    <xdr:row>53</xdr:row>
                    <xdr:rowOff>66675</xdr:rowOff>
                  </to>
                </anchor>
              </controlPr>
            </control>
          </mc:Choice>
        </mc:AlternateContent>
        <mc:AlternateContent xmlns:mc="http://schemas.openxmlformats.org/markup-compatibility/2006">
          <mc:Choice Requires="x14">
            <control shapeId="111638" r:id="rId6" name="チェック 1">
              <controlPr defaultSize="0" autoFill="0" autoLine="0" autoPict="0">
                <anchor moveWithCells="1">
                  <from>
                    <xdr:col>2</xdr:col>
                    <xdr:colOff>85725</xdr:colOff>
                    <xdr:row>6</xdr:row>
                    <xdr:rowOff>19050</xdr:rowOff>
                  </from>
                  <to>
                    <xdr:col>5</xdr:col>
                    <xdr:colOff>19050</xdr:colOff>
                    <xdr:row>9</xdr:row>
                    <xdr:rowOff>0</xdr:rowOff>
                  </to>
                </anchor>
              </controlPr>
            </control>
          </mc:Choice>
        </mc:AlternateContent>
        <mc:AlternateContent xmlns:mc="http://schemas.openxmlformats.org/markup-compatibility/2006">
          <mc:Choice Requires="x14">
            <control shapeId="111639" r:id="rId7" name="チェック 2">
              <controlPr defaultSize="0" autoFill="0" autoLine="0" autoPict="0">
                <anchor moveWithCells="1">
                  <from>
                    <xdr:col>2</xdr:col>
                    <xdr:colOff>85725</xdr:colOff>
                    <xdr:row>9</xdr:row>
                    <xdr:rowOff>19050</xdr:rowOff>
                  </from>
                  <to>
                    <xdr:col>5</xdr:col>
                    <xdr:colOff>19050</xdr:colOff>
                    <xdr:row>12</xdr:row>
                    <xdr:rowOff>0</xdr:rowOff>
                  </to>
                </anchor>
              </controlPr>
            </control>
          </mc:Choice>
        </mc:AlternateContent>
        <mc:AlternateContent xmlns:mc="http://schemas.openxmlformats.org/markup-compatibility/2006">
          <mc:Choice Requires="x14">
            <control shapeId="111640" r:id="rId8" name="チェック 4">
              <controlPr defaultSize="0" autoFill="0" autoLine="0" autoPict="0">
                <anchor moveWithCells="1">
                  <from>
                    <xdr:col>25</xdr:col>
                    <xdr:colOff>47625</xdr:colOff>
                    <xdr:row>6</xdr:row>
                    <xdr:rowOff>19050</xdr:rowOff>
                  </from>
                  <to>
                    <xdr:col>27</xdr:col>
                    <xdr:colOff>114300</xdr:colOff>
                    <xdr:row>9</xdr:row>
                    <xdr:rowOff>0</xdr:rowOff>
                  </to>
                </anchor>
              </controlPr>
            </control>
          </mc:Choice>
        </mc:AlternateContent>
        <mc:AlternateContent xmlns:mc="http://schemas.openxmlformats.org/markup-compatibility/2006">
          <mc:Choice Requires="x14">
            <control shapeId="111641" r:id="rId9" name="チェック 3">
              <controlPr defaultSize="0" autoFill="0" autoLine="0" autoPict="0">
                <anchor moveWithCells="1">
                  <from>
                    <xdr:col>25</xdr:col>
                    <xdr:colOff>57150</xdr:colOff>
                    <xdr:row>9</xdr:row>
                    <xdr:rowOff>19050</xdr:rowOff>
                  </from>
                  <to>
                    <xdr:col>28</xdr:col>
                    <xdr:colOff>0</xdr:colOff>
                    <xdr:row>12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挨拶状</vt:lpstr>
      <vt:lpstr>留意点</vt:lpstr>
      <vt:lpstr>調査票①</vt:lpstr>
      <vt:lpstr>調査票②</vt:lpstr>
      <vt:lpstr>調査票③</vt:lpstr>
      <vt:lpstr>挨拶状!Print_Area</vt:lpstr>
      <vt:lpstr>調査票①!Print_Area</vt:lpstr>
      <vt:lpstr>調査票②!Print_Area</vt:lpstr>
      <vt:lpstr>調査票③!Print_Area</vt:lpstr>
      <vt:lpstr>留意点!Print_Area</vt:lpstr>
    </vt:vector>
  </TitlesOfParts>
  <Manager/>
  <Company>営業</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フィニッシュ</dc:creator>
  <cp:keywords/>
  <dc:description/>
  <cp:lastModifiedBy>武石 敬子</cp:lastModifiedBy>
  <cp:revision/>
  <cp:lastPrinted>2026-06-17T01:08:45Z</cp:lastPrinted>
  <dcterms:created xsi:type="dcterms:W3CDTF">2001-06-05T05:38:30Z</dcterms:created>
  <dcterms:modified xsi:type="dcterms:W3CDTF">2026-06-22T00:22:23Z</dcterms:modified>
  <cp:category/>
  <cp:contentStatus/>
</cp:coreProperties>
</file>